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rinaK\Documents\K2\Čistiace\ČISTIACE 2020\I.Q\"/>
    </mc:Choice>
  </mc:AlternateContent>
  <xr:revisionPtr revIDLastSave="0" documentId="13_ncr:1_{80A3655B-589C-4F94-8AD1-0EEB25060C7E}" xr6:coauthVersionLast="45" xr6:coauthVersionMax="45" xr10:uidLastSave="{00000000-0000-0000-0000-000000000000}"/>
  <bookViews>
    <workbookView xWindow="-108" yWindow="-108" windowWidth="23256" windowHeight="12576" xr2:uid="{639CD314-B9E6-4C9A-ACD9-1F54CED8FB8C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<sst xmlns="http://schemas.openxmlformats.org/spreadsheetml/2006/main" count="180" uniqueCount="130">
  <si>
    <t>Pol. č.</t>
  </si>
  <si>
    <t>Názov položky :</t>
  </si>
  <si>
    <t>Cena bez DPH</t>
  </si>
  <si>
    <r>
      <t xml:space="preserve">Odber spolu: </t>
    </r>
    <r>
      <rPr>
        <sz val="11"/>
        <rFont val="Arial"/>
        <family val="2"/>
        <charset val="238"/>
      </rPr>
      <t>(Množstvo/MJ)</t>
    </r>
  </si>
  <si>
    <t>1.</t>
  </si>
  <si>
    <r>
      <t xml:space="preserve">AJAX  FLORAL FIESTA Sring Flowers,1000ml - </t>
    </r>
    <r>
      <rPr>
        <b/>
        <sz val="11"/>
        <rFont val="Arial CE"/>
        <family val="2"/>
        <charset val="238"/>
      </rPr>
      <t>NIE Ekvivalent</t>
    </r>
  </si>
  <si>
    <t>ks</t>
  </si>
  <si>
    <t>2.</t>
  </si>
  <si>
    <r>
      <t>Ariel (Vanishc, Qpower)</t>
    </r>
    <r>
      <rPr>
        <b/>
        <sz val="11"/>
        <rFont val="Arial CE"/>
        <family val="2"/>
        <charset val="238"/>
      </rPr>
      <t xml:space="preserve"> - </t>
    </r>
    <r>
      <rPr>
        <sz val="11"/>
        <rFont val="Arial CE"/>
        <family val="2"/>
        <charset val="238"/>
      </rPr>
      <t>odstraňovač škvŕn,  1 liter</t>
    </r>
  </si>
  <si>
    <t>3.</t>
  </si>
  <si>
    <t>Aviváž Bony  (Blue Dream,Fresh Spirit, Purple Rain), 1 liter</t>
  </si>
  <si>
    <t>4.</t>
  </si>
  <si>
    <t>AURET (FlowewrShop) sprej - osviežovač vzduchu, 300 ml</t>
  </si>
  <si>
    <t>5.</t>
  </si>
  <si>
    <t>CERESIT STOP VLHKOSTI - náhradná náplň 2 x 450g,  tablety, 2 v 1</t>
  </si>
  <si>
    <t>bal</t>
  </si>
  <si>
    <t>6.</t>
  </si>
  <si>
    <t>CIF ACTIVE CREAM 500ml</t>
  </si>
  <si>
    <t>7.</t>
  </si>
  <si>
    <t>CIF NEREZ 500ml/MR</t>
  </si>
  <si>
    <t>8.</t>
  </si>
  <si>
    <t>CLIN s citrónovou vôňou - náhradná náplň, 500ml</t>
  </si>
  <si>
    <t>9.</t>
  </si>
  <si>
    <t xml:space="preserve">CLIN s citrónovou vôňou, MR,  500ml </t>
  </si>
  <si>
    <t>10.</t>
  </si>
  <si>
    <t>Diava svetlá, politúra  na nábytok, svetlá 200 ml</t>
  </si>
  <si>
    <t>11.</t>
  </si>
  <si>
    <t>DOMESTOS WC blok - záves do WC misy s náplňou 40 g, rôzne vône</t>
  </si>
  <si>
    <t>12.</t>
  </si>
  <si>
    <r>
      <t>FIXINELA  WC na hrdzu a vodný kameň, ( WC misy, umývadlá, obklady) 500ml -</t>
    </r>
    <r>
      <rPr>
        <b/>
        <sz val="11"/>
        <rFont val="Arial CE"/>
        <family val="2"/>
        <charset val="238"/>
      </rPr>
      <t xml:space="preserve"> NIE EKVIVALENT</t>
    </r>
  </si>
  <si>
    <t>13.</t>
  </si>
  <si>
    <t>FIXINELA proti plesni, 500 ml, mechanický rozpr.</t>
  </si>
  <si>
    <t>14.</t>
  </si>
  <si>
    <t xml:space="preserve">FIXINELA tablety do pisoárov, 1kg </t>
  </si>
  <si>
    <t>15.</t>
  </si>
  <si>
    <r>
      <t xml:space="preserve">FIXINELA WC gel, extra silná, 750ml - </t>
    </r>
    <r>
      <rPr>
        <b/>
        <sz val="11"/>
        <rFont val="Arial CE"/>
        <family val="2"/>
        <charset val="238"/>
      </rPr>
      <t>NIE EKVIVALENT</t>
    </r>
  </si>
  <si>
    <t>16.</t>
  </si>
  <si>
    <t>17.</t>
  </si>
  <si>
    <t>Hubka na riad tvarovaná s drôtenkou, 1/5 ks (9x7x4,5cm)</t>
  </si>
  <si>
    <t>18.</t>
  </si>
  <si>
    <t>Indulona nechtíková 100g</t>
  </si>
  <si>
    <t>19.</t>
  </si>
  <si>
    <t>Indulona olivova 100g</t>
  </si>
  <si>
    <t>20.</t>
  </si>
  <si>
    <t>JAR 1 l</t>
  </si>
  <si>
    <t>21.</t>
  </si>
  <si>
    <r>
      <t xml:space="preserve">KREZOSAN FRESH, 950m, s vôňou - </t>
    </r>
    <r>
      <rPr>
        <b/>
        <sz val="11"/>
        <rFont val="Arial CE"/>
        <family val="2"/>
        <charset val="238"/>
      </rPr>
      <t>NIE EKVIVALENT</t>
    </r>
  </si>
  <si>
    <t>22.</t>
  </si>
  <si>
    <t>LUXON, rýchlorozpúšťač vodného kameňa, 100g</t>
  </si>
  <si>
    <t>23.</t>
  </si>
  <si>
    <t>Metla ciroková s dlhou násadou, 5x šitá</t>
  </si>
  <si>
    <t>24.</t>
  </si>
  <si>
    <t>Metla na podlahy  - ryžák s násadou 120 cm</t>
  </si>
  <si>
    <t>25.</t>
  </si>
  <si>
    <t>Metla záhradná KLASIK s plastovou násadou</t>
  </si>
  <si>
    <t>26.</t>
  </si>
  <si>
    <t>Mycia handra z balnených priadzí, 70 x 60 cm MILADA 85%bavlna, 15% zmes vlákien, gramáž 400g/m2</t>
  </si>
  <si>
    <t>27.</t>
  </si>
  <si>
    <t>Mycia handra na podlahu, švedska, 60 x 50 cm (300g/m2)</t>
  </si>
  <si>
    <t>28.</t>
  </si>
  <si>
    <t>Pronto - mydlový čistič na drevené a podlahy, 750 ml</t>
  </si>
  <si>
    <t>29.</t>
  </si>
  <si>
    <t>Prach na pranie LANZA BIELA (Lanza), 6kg</t>
  </si>
  <si>
    <t>30.</t>
  </si>
  <si>
    <t>Prach na pranie PALMEX Alpfresh (Lanza) - Color - 6kg</t>
  </si>
  <si>
    <t>31.</t>
  </si>
  <si>
    <t>Prach na pranie Ariel Mountain (Bonux), na biele prádlo, 1,5 kg</t>
  </si>
  <si>
    <t>32.</t>
  </si>
  <si>
    <t>Papierové uteráky skladané ZZ, rozmer 25 x23 cm, biele, 1 vrstvové,  250 ks v balení  - 20 balení v kartóne</t>
  </si>
  <si>
    <t>kartón</t>
  </si>
  <si>
    <t>33.</t>
  </si>
  <si>
    <t>PRONTO čistiaci sprej na nábytok, monitory, telefón a sklo, 250ml, rôzne vône</t>
  </si>
  <si>
    <t>4,87</t>
  </si>
  <si>
    <t>34.</t>
  </si>
  <si>
    <t>Pulirapid s octom - na keramiku, 750 ml</t>
  </si>
  <si>
    <t>35.</t>
  </si>
  <si>
    <t>Pulistar profi 5l s vôňou</t>
  </si>
  <si>
    <t>36.</t>
  </si>
  <si>
    <t>Rukavice jednorázové latexové/ 100ks,  veľkosť 9</t>
  </si>
  <si>
    <t>bal.</t>
  </si>
  <si>
    <t>37.</t>
  </si>
  <si>
    <t>Rukavice pracovné, gumové, protišmyková úprava dlaní a prstov, rôzne veľkosti (Shield, Favorit, Jana) veľkosť:</t>
  </si>
  <si>
    <t xml:space="preserve">                                                                                         M</t>
  </si>
  <si>
    <t>pár</t>
  </si>
  <si>
    <t>L</t>
  </si>
  <si>
    <t>38.</t>
  </si>
  <si>
    <t>SANYTOL-univerzálny čistič na podlahy, 5 litrov</t>
  </si>
  <si>
    <t>39.</t>
  </si>
  <si>
    <t>SAVO ORIGINAL, čistenie a dezinfekcia, 1 liter</t>
  </si>
  <si>
    <t>40.</t>
  </si>
  <si>
    <r>
      <t xml:space="preserve">SAVO PRIM, 1 liter </t>
    </r>
    <r>
      <rPr>
        <b/>
        <sz val="11"/>
        <rFont val="Arial CE"/>
        <family val="2"/>
        <charset val="238"/>
      </rPr>
      <t>NIE EKVIVALENT</t>
    </r>
  </si>
  <si>
    <t>41.</t>
  </si>
  <si>
    <r>
      <t xml:space="preserve">SAVO proti PLIESNIAM, 5 kg - </t>
    </r>
    <r>
      <rPr>
        <b/>
        <sz val="11"/>
        <rFont val="Arial CE"/>
        <family val="2"/>
        <charset val="238"/>
      </rPr>
      <t>NIE EKVIVALENT</t>
    </r>
  </si>
  <si>
    <t>42.</t>
  </si>
  <si>
    <t xml:space="preserve">SIFO 500 G /granule/ </t>
  </si>
  <si>
    <t>43.</t>
  </si>
  <si>
    <t>Tekuté mydlo - GENERA antibak., 500ml, ,s dávkovačom</t>
  </si>
  <si>
    <t>44.</t>
  </si>
  <si>
    <t xml:space="preserve">Tekuté mydlo - GENERA, 5 L </t>
  </si>
  <si>
    <t>45.</t>
  </si>
  <si>
    <t>Tekuté mydlo antibakteriálne - DETTOL, 250 ml, s dávkovačom</t>
  </si>
  <si>
    <t>46.</t>
  </si>
  <si>
    <t xml:space="preserve">Toaletný papier  JUMBO, pr. 28cm - 2 vrstvový, biely </t>
  </si>
  <si>
    <t>47.</t>
  </si>
  <si>
    <t>Toaletný papier TENTO ECONOMY 68m, 2vrstvový,  - DODRŽAŤ METRÁŽ</t>
  </si>
  <si>
    <t>48.</t>
  </si>
  <si>
    <t>Toaletný papier TENTO MAXI, 30m, 2vrstvový, DODRŽAŤ METRÁŽ</t>
  </si>
  <si>
    <t>49.</t>
  </si>
  <si>
    <t>Utierka švédska DESTINY,  30 x 35cm (205g/m2)</t>
  </si>
  <si>
    <t>50.</t>
  </si>
  <si>
    <t>Utierka kuchynská papierová, 2vrstvová, 2rolky/2x 50m  ako  TENTO GIANT XL</t>
  </si>
  <si>
    <t>51.</t>
  </si>
  <si>
    <t>Vrece na odpad, 30 litrový (50x60cm), zaťahovací, 20 ks</t>
  </si>
  <si>
    <t>rol</t>
  </si>
  <si>
    <t>52.</t>
  </si>
  <si>
    <t>Vrece PE na odpad 120l itrov (70 x 110cm), 0,07mm rolka 20ks</t>
  </si>
  <si>
    <t>53.</t>
  </si>
  <si>
    <t>Vrece PE na odpad 30 l (50 x 60 cm), 0,04mm, rolka 25ks</t>
  </si>
  <si>
    <t>54.</t>
  </si>
  <si>
    <t>Vrece PE na odpad 60litrové (60 x 80cm), rolka 20ks, 0,04mm</t>
  </si>
  <si>
    <t>55.</t>
  </si>
  <si>
    <t>Krém na ruky Kamill, 75 ml</t>
  </si>
  <si>
    <t>Čistiace a hygienické potreby</t>
  </si>
  <si>
    <t>Cena bez DPH/MJ:</t>
  </si>
  <si>
    <t>DPH 20%</t>
  </si>
  <si>
    <t>Zoznam tovaru  - 1/2020</t>
  </si>
  <si>
    <t>Cena celkom bez DPH:</t>
  </si>
  <si>
    <t>Cena celkom s DPH:</t>
  </si>
  <si>
    <t>Spolu:</t>
  </si>
  <si>
    <r>
      <t xml:space="preserve">FIXINELA kúpelňa PERFEKT, 500 ml </t>
    </r>
    <r>
      <rPr>
        <b/>
        <sz val="11"/>
        <rFont val="Arial CE"/>
        <family val="2"/>
        <charset val="238"/>
      </rPr>
      <t>NIE EKVIVALENT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</si>
</sst>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Black"/>
      <family val="2"/>
      <charset val="238"/>
    </font>
    <font>
      <b/>
      <sz val="16"/>
      <name val="Arial Black"/>
      <family val="2"/>
      <charset val="238"/>
    </font>
    <font>
      <sz val="14"/>
      <name val="Times New Roman CE"/>
      <family val="1"/>
      <charset val="238"/>
    </font>
    <font>
      <b/>
      <u/>
      <sz val="10"/>
      <name val="Times New Roman CE"/>
      <family val="1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Times New Roman"/>
      <family val="1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Times New Roman CE"/>
      <family val="1"/>
      <charset val="238"/>
    </font>
    <font>
      <sz val="9"/>
      <name val="Arial CE"/>
      <family val="2"/>
      <charset val="238"/>
    </font>
    <font>
      <sz val="10"/>
      <name val="Times New Roman CE"/>
      <family val="1"/>
      <charset val="238"/>
    </font>
    <font>
      <sz val="12"/>
      <name val="Times New Roman"/>
      <family val="1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64" fontId="3" fillId="0" borderId="0" xfId="0" applyNumberFormat="1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164" fontId="8" fillId="0" borderId="0" xfId="0" applyNumberFormat="1" applyFont="1" applyAlignment="1">
      <alignment horizontal="center"/>
    </xf>
    <xf numFmtId="49" fontId="9" fillId="0" borderId="0" xfId="0" applyNumberFormat="1" applyFont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1" xfId="0" applyFont="1" applyBorder="1" applyAlignment="1">
      <alignment vertical="center" wrapText="1"/>
    </xf>
    <xf numFmtId="0" fontId="12" fillId="0" borderId="2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4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left" vertical="center" wrapText="1"/>
    </xf>
    <xf numFmtId="165" fontId="14" fillId="0" borderId="6" xfId="0" applyNumberFormat="1" applyFont="1" applyBorder="1" applyAlignment="1">
      <alignment vertical="center" wrapText="1"/>
    </xf>
    <xf numFmtId="3" fontId="14" fillId="0" borderId="5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49" fontId="14" fillId="0" borderId="3" xfId="0" applyNumberFormat="1" applyFont="1" applyBorder="1" applyAlignment="1">
      <alignment vertical="center" wrapText="1"/>
    </xf>
    <xf numFmtId="0" fontId="14" fillId="0" borderId="7" xfId="0" applyFont="1" applyBorder="1" applyAlignment="1">
      <alignment vertical="center"/>
    </xf>
    <xf numFmtId="0" fontId="14" fillId="0" borderId="7" xfId="0" applyFont="1" applyBorder="1" applyAlignment="1">
      <alignment horizontal="left" vertical="center"/>
    </xf>
    <xf numFmtId="49" fontId="14" fillId="0" borderId="6" xfId="0" applyNumberFormat="1" applyFont="1" applyBorder="1" applyAlignment="1">
      <alignment horizontal="left" vertical="center" wrapText="1"/>
    </xf>
    <xf numFmtId="165" fontId="14" fillId="0" borderId="6" xfId="0" applyNumberFormat="1" applyFont="1" applyBorder="1" applyAlignment="1">
      <alignment horizontal="right" vertical="center" wrapText="1"/>
    </xf>
    <xf numFmtId="49" fontId="14" fillId="0" borderId="3" xfId="0" applyNumberFormat="1" applyFont="1" applyBorder="1" applyAlignment="1">
      <alignment horizontal="left" vertical="center" wrapText="1"/>
    </xf>
    <xf numFmtId="165" fontId="14" fillId="0" borderId="5" xfId="0" applyNumberFormat="1" applyFont="1" applyBorder="1" applyAlignment="1">
      <alignment horizontal="right" vertical="center" wrapText="1"/>
    </xf>
    <xf numFmtId="49" fontId="14" fillId="0" borderId="6" xfId="0" applyNumberFormat="1" applyFont="1" applyBorder="1" applyAlignment="1">
      <alignment horizontal="right" vertical="center" wrapText="1"/>
    </xf>
    <xf numFmtId="49" fontId="14" fillId="0" borderId="6" xfId="0" applyNumberFormat="1" applyFont="1" applyBorder="1" applyAlignment="1">
      <alignment horizontal="left" vertical="center"/>
    </xf>
    <xf numFmtId="49" fontId="14" fillId="0" borderId="6" xfId="0" applyNumberFormat="1" applyFont="1" applyBorder="1" applyAlignment="1">
      <alignment horizontal="right" vertical="center"/>
    </xf>
    <xf numFmtId="164" fontId="16" fillId="0" borderId="7" xfId="0" applyNumberFormat="1" applyFont="1" applyBorder="1" applyAlignment="1">
      <alignment horizontal="left" vertical="center"/>
    </xf>
    <xf numFmtId="0" fontId="16" fillId="0" borderId="0" xfId="0" applyFont="1" applyAlignment="1">
      <alignment vertical="center"/>
    </xf>
    <xf numFmtId="165" fontId="17" fillId="0" borderId="0" xfId="0" applyNumberFormat="1" applyFont="1" applyAlignment="1">
      <alignment horizontal="right" wrapText="1"/>
    </xf>
    <xf numFmtId="0" fontId="17" fillId="0" borderId="0" xfId="0" applyFont="1"/>
    <xf numFmtId="49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3" fontId="17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center"/>
    </xf>
    <xf numFmtId="0" fontId="18" fillId="0" borderId="0" xfId="0" applyFont="1"/>
    <xf numFmtId="49" fontId="19" fillId="0" borderId="0" xfId="0" applyNumberFormat="1" applyFont="1" applyAlignment="1">
      <alignment wrapText="1"/>
    </xf>
    <xf numFmtId="164" fontId="11" fillId="0" borderId="0" xfId="0" applyNumberFormat="1" applyFont="1" applyAlignment="1">
      <alignment horizontal="center"/>
    </xf>
    <xf numFmtId="49" fontId="9" fillId="0" borderId="0" xfId="0" applyNumberFormat="1" applyFont="1" applyAlignment="1">
      <alignment vertical="center"/>
    </xf>
    <xf numFmtId="3" fontId="14" fillId="0" borderId="8" xfId="0" applyNumberFormat="1" applyFont="1" applyBorder="1" applyAlignment="1">
      <alignment horizontal="right" vertical="center"/>
    </xf>
    <xf numFmtId="0" fontId="14" fillId="0" borderId="9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20" fillId="0" borderId="2" xfId="0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14" fillId="0" borderId="12" xfId="0" applyFont="1" applyBorder="1" applyAlignment="1">
      <alignment horizontal="center" vertical="center"/>
    </xf>
    <xf numFmtId="49" fontId="14" fillId="0" borderId="12" xfId="0" applyNumberFormat="1" applyFont="1" applyBorder="1" applyAlignment="1">
      <alignment vertical="center" wrapText="1"/>
    </xf>
    <xf numFmtId="3" fontId="14" fillId="0" borderId="13" xfId="0" applyNumberFormat="1" applyFont="1" applyBorder="1" applyAlignment="1">
      <alignment horizontal="right" vertical="center"/>
    </xf>
    <xf numFmtId="0" fontId="14" fillId="0" borderId="14" xfId="0" applyFont="1" applyBorder="1" applyAlignment="1">
      <alignment horizontal="left" vertical="center"/>
    </xf>
    <xf numFmtId="0" fontId="21" fillId="0" borderId="2" xfId="0" applyFont="1" applyBorder="1"/>
    <xf numFmtId="165" fontId="22" fillId="0" borderId="11" xfId="0" applyNumberFormat="1" applyFont="1" applyBorder="1" applyAlignment="1">
      <alignment wrapText="1"/>
    </xf>
    <xf numFmtId="49" fontId="15" fillId="0" borderId="11" xfId="0" applyNumberFormat="1" applyFont="1" applyBorder="1" applyAlignment="1">
      <alignment wrapText="1"/>
    </xf>
    <xf numFmtId="165" fontId="14" fillId="0" borderId="4" xfId="0" applyNumberFormat="1" applyFont="1" applyBorder="1" applyAlignment="1">
      <alignment vertical="center"/>
    </xf>
    <xf numFmtId="165" fontId="14" fillId="0" borderId="3" xfId="0" applyNumberFormat="1" applyFont="1" applyBorder="1" applyAlignment="1">
      <alignment vertical="center"/>
    </xf>
    <xf numFmtId="165" fontId="16" fillId="0" borderId="3" xfId="0" applyNumberFormat="1" applyFont="1" applyBorder="1" applyAlignment="1">
      <alignment vertical="center"/>
    </xf>
    <xf numFmtId="165" fontId="17" fillId="0" borderId="12" xfId="0" applyNumberFormat="1" applyFont="1" applyBorder="1"/>
    <xf numFmtId="3" fontId="15" fillId="0" borderId="11" xfId="0" applyNumberFormat="1" applyFont="1" applyBorder="1" applyAlignment="1">
      <alignment horizontal="center"/>
    </xf>
    <xf numFmtId="164" fontId="15" fillId="0" borderId="11" xfId="0" applyNumberFormat="1" applyFont="1" applyBorder="1" applyAlignment="1">
      <alignment horizontal="center"/>
    </xf>
    <xf numFmtId="3" fontId="15" fillId="0" borderId="11" xfId="0" applyNumberFormat="1" applyFont="1" applyBorder="1"/>
    <xf numFmtId="4" fontId="15" fillId="0" borderId="1" xfId="0" applyNumberFormat="1" applyFont="1" applyBorder="1"/>
    <xf numFmtId="4" fontId="15" fillId="0" borderId="10" xfId="0" applyNumberFormat="1" applyFont="1" applyBorder="1"/>
    <xf numFmtId="0" fontId="12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</cellXfs>
  <cellStyles count="2">
    <cellStyle name="Neutrálna" xfId="1" builtinId="2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4B2AB-3034-430F-ABFB-3E6CA276FD35}">
  <dimension ref="A1:I77"/>
  <sheetViews>
    <sheetView tabSelected="1" workbookViewId="0">
      <selection activeCell="M5" sqref="M5"/>
    </sheetView>
  </sheetViews>
  <sheetFormatPr defaultRowHeight="15.6" x14ac:dyDescent="0.3"/>
  <cols>
    <col min="1" max="1" width="7.5546875" style="40" customWidth="1"/>
    <col min="2" max="2" width="52.109375" style="41" customWidth="1"/>
    <col min="3" max="3" width="9.44140625" style="41" hidden="1" customWidth="1"/>
    <col min="4" max="4" width="12.33203125" style="42" customWidth="1"/>
    <col min="5" max="5" width="7" style="42" customWidth="1"/>
    <col min="6" max="7" width="12.88671875" style="12" customWidth="1"/>
    <col min="8" max="8" width="10.44140625" style="12" customWidth="1"/>
    <col min="9" max="9" width="12.88671875" style="12" customWidth="1"/>
    <col min="10" max="136" width="8.88671875" style="12"/>
    <col min="137" max="137" width="4.6640625" style="12" customWidth="1"/>
    <col min="138" max="138" width="45.44140625" style="12" customWidth="1"/>
    <col min="139" max="139" width="13.88671875" style="12" customWidth="1"/>
    <col min="140" max="140" width="12.5546875" style="12" customWidth="1"/>
    <col min="141" max="141" width="11.88671875" style="12" customWidth="1"/>
    <col min="142" max="146" width="11.6640625" style="12" customWidth="1"/>
    <col min="147" max="392" width="8.88671875" style="12"/>
    <col min="393" max="393" width="4.6640625" style="12" customWidth="1"/>
    <col min="394" max="394" width="45.44140625" style="12" customWidth="1"/>
    <col min="395" max="395" width="13.88671875" style="12" customWidth="1"/>
    <col min="396" max="396" width="12.5546875" style="12" customWidth="1"/>
    <col min="397" max="397" width="11.88671875" style="12" customWidth="1"/>
    <col min="398" max="402" width="11.6640625" style="12" customWidth="1"/>
    <col min="403" max="648" width="8.88671875" style="12"/>
    <col min="649" max="649" width="4.6640625" style="12" customWidth="1"/>
    <col min="650" max="650" width="45.44140625" style="12" customWidth="1"/>
    <col min="651" max="651" width="13.88671875" style="12" customWidth="1"/>
    <col min="652" max="652" width="12.5546875" style="12" customWidth="1"/>
    <col min="653" max="653" width="11.88671875" style="12" customWidth="1"/>
    <col min="654" max="658" width="11.6640625" style="12" customWidth="1"/>
    <col min="659" max="904" width="8.88671875" style="12"/>
    <col min="905" max="905" width="4.6640625" style="12" customWidth="1"/>
    <col min="906" max="906" width="45.44140625" style="12" customWidth="1"/>
    <col min="907" max="907" width="13.88671875" style="12" customWidth="1"/>
    <col min="908" max="908" width="12.5546875" style="12" customWidth="1"/>
    <col min="909" max="909" width="11.88671875" style="12" customWidth="1"/>
    <col min="910" max="914" width="11.6640625" style="12" customWidth="1"/>
    <col min="915" max="1160" width="8.88671875" style="12"/>
    <col min="1161" max="1161" width="4.6640625" style="12" customWidth="1"/>
    <col min="1162" max="1162" width="45.44140625" style="12" customWidth="1"/>
    <col min="1163" max="1163" width="13.88671875" style="12" customWidth="1"/>
    <col min="1164" max="1164" width="12.5546875" style="12" customWidth="1"/>
    <col min="1165" max="1165" width="11.88671875" style="12" customWidth="1"/>
    <col min="1166" max="1170" width="11.6640625" style="12" customWidth="1"/>
    <col min="1171" max="1416" width="8.88671875" style="12"/>
    <col min="1417" max="1417" width="4.6640625" style="12" customWidth="1"/>
    <col min="1418" max="1418" width="45.44140625" style="12" customWidth="1"/>
    <col min="1419" max="1419" width="13.88671875" style="12" customWidth="1"/>
    <col min="1420" max="1420" width="12.5546875" style="12" customWidth="1"/>
    <col min="1421" max="1421" width="11.88671875" style="12" customWidth="1"/>
    <col min="1422" max="1426" width="11.6640625" style="12" customWidth="1"/>
    <col min="1427" max="1672" width="8.88671875" style="12"/>
    <col min="1673" max="1673" width="4.6640625" style="12" customWidth="1"/>
    <col min="1674" max="1674" width="45.44140625" style="12" customWidth="1"/>
    <col min="1675" max="1675" width="13.88671875" style="12" customWidth="1"/>
    <col min="1676" max="1676" width="12.5546875" style="12" customWidth="1"/>
    <col min="1677" max="1677" width="11.88671875" style="12" customWidth="1"/>
    <col min="1678" max="1682" width="11.6640625" style="12" customWidth="1"/>
    <col min="1683" max="1928" width="8.88671875" style="12"/>
    <col min="1929" max="1929" width="4.6640625" style="12" customWidth="1"/>
    <col min="1930" max="1930" width="45.44140625" style="12" customWidth="1"/>
    <col min="1931" max="1931" width="13.88671875" style="12" customWidth="1"/>
    <col min="1932" max="1932" width="12.5546875" style="12" customWidth="1"/>
    <col min="1933" max="1933" width="11.88671875" style="12" customWidth="1"/>
    <col min="1934" max="1938" width="11.6640625" style="12" customWidth="1"/>
    <col min="1939" max="2184" width="8.88671875" style="12"/>
    <col min="2185" max="2185" width="4.6640625" style="12" customWidth="1"/>
    <col min="2186" max="2186" width="45.44140625" style="12" customWidth="1"/>
    <col min="2187" max="2187" width="13.88671875" style="12" customWidth="1"/>
    <col min="2188" max="2188" width="12.5546875" style="12" customWidth="1"/>
    <col min="2189" max="2189" width="11.88671875" style="12" customWidth="1"/>
    <col min="2190" max="2194" width="11.6640625" style="12" customWidth="1"/>
    <col min="2195" max="2440" width="8.88671875" style="12"/>
    <col min="2441" max="2441" width="4.6640625" style="12" customWidth="1"/>
    <col min="2442" max="2442" width="45.44140625" style="12" customWidth="1"/>
    <col min="2443" max="2443" width="13.88671875" style="12" customWidth="1"/>
    <col min="2444" max="2444" width="12.5546875" style="12" customWidth="1"/>
    <col min="2445" max="2445" width="11.88671875" style="12" customWidth="1"/>
    <col min="2446" max="2450" width="11.6640625" style="12" customWidth="1"/>
    <col min="2451" max="2696" width="8.88671875" style="12"/>
    <col min="2697" max="2697" width="4.6640625" style="12" customWidth="1"/>
    <col min="2698" max="2698" width="45.44140625" style="12" customWidth="1"/>
    <col min="2699" max="2699" width="13.88671875" style="12" customWidth="1"/>
    <col min="2700" max="2700" width="12.5546875" style="12" customWidth="1"/>
    <col min="2701" max="2701" width="11.88671875" style="12" customWidth="1"/>
    <col min="2702" max="2706" width="11.6640625" style="12" customWidth="1"/>
    <col min="2707" max="2952" width="8.88671875" style="12"/>
    <col min="2953" max="2953" width="4.6640625" style="12" customWidth="1"/>
    <col min="2954" max="2954" width="45.44140625" style="12" customWidth="1"/>
    <col min="2955" max="2955" width="13.88671875" style="12" customWidth="1"/>
    <col min="2956" max="2956" width="12.5546875" style="12" customWidth="1"/>
    <col min="2957" max="2957" width="11.88671875" style="12" customWidth="1"/>
    <col min="2958" max="2962" width="11.6640625" style="12" customWidth="1"/>
    <col min="2963" max="3208" width="8.88671875" style="12"/>
    <col min="3209" max="3209" width="4.6640625" style="12" customWidth="1"/>
    <col min="3210" max="3210" width="45.44140625" style="12" customWidth="1"/>
    <col min="3211" max="3211" width="13.88671875" style="12" customWidth="1"/>
    <col min="3212" max="3212" width="12.5546875" style="12" customWidth="1"/>
    <col min="3213" max="3213" width="11.88671875" style="12" customWidth="1"/>
    <col min="3214" max="3218" width="11.6640625" style="12" customWidth="1"/>
    <col min="3219" max="3464" width="8.88671875" style="12"/>
    <col min="3465" max="3465" width="4.6640625" style="12" customWidth="1"/>
    <col min="3466" max="3466" width="45.44140625" style="12" customWidth="1"/>
    <col min="3467" max="3467" width="13.88671875" style="12" customWidth="1"/>
    <col min="3468" max="3468" width="12.5546875" style="12" customWidth="1"/>
    <col min="3469" max="3469" width="11.88671875" style="12" customWidth="1"/>
    <col min="3470" max="3474" width="11.6640625" style="12" customWidth="1"/>
    <col min="3475" max="3720" width="8.88671875" style="12"/>
    <col min="3721" max="3721" width="4.6640625" style="12" customWidth="1"/>
    <col min="3722" max="3722" width="45.44140625" style="12" customWidth="1"/>
    <col min="3723" max="3723" width="13.88671875" style="12" customWidth="1"/>
    <col min="3724" max="3724" width="12.5546875" style="12" customWidth="1"/>
    <col min="3725" max="3725" width="11.88671875" style="12" customWidth="1"/>
    <col min="3726" max="3730" width="11.6640625" style="12" customWidth="1"/>
    <col min="3731" max="3976" width="8.88671875" style="12"/>
    <col min="3977" max="3977" width="4.6640625" style="12" customWidth="1"/>
    <col min="3978" max="3978" width="45.44140625" style="12" customWidth="1"/>
    <col min="3979" max="3979" width="13.88671875" style="12" customWidth="1"/>
    <col min="3980" max="3980" width="12.5546875" style="12" customWidth="1"/>
    <col min="3981" max="3981" width="11.88671875" style="12" customWidth="1"/>
    <col min="3982" max="3986" width="11.6640625" style="12" customWidth="1"/>
    <col min="3987" max="4232" width="8.88671875" style="12"/>
    <col min="4233" max="4233" width="4.6640625" style="12" customWidth="1"/>
    <col min="4234" max="4234" width="45.44140625" style="12" customWidth="1"/>
    <col min="4235" max="4235" width="13.88671875" style="12" customWidth="1"/>
    <col min="4236" max="4236" width="12.5546875" style="12" customWidth="1"/>
    <col min="4237" max="4237" width="11.88671875" style="12" customWidth="1"/>
    <col min="4238" max="4242" width="11.6640625" style="12" customWidth="1"/>
    <col min="4243" max="4488" width="8.88671875" style="12"/>
    <col min="4489" max="4489" width="4.6640625" style="12" customWidth="1"/>
    <col min="4490" max="4490" width="45.44140625" style="12" customWidth="1"/>
    <col min="4491" max="4491" width="13.88671875" style="12" customWidth="1"/>
    <col min="4492" max="4492" width="12.5546875" style="12" customWidth="1"/>
    <col min="4493" max="4493" width="11.88671875" style="12" customWidth="1"/>
    <col min="4494" max="4498" width="11.6640625" style="12" customWidth="1"/>
    <col min="4499" max="4744" width="8.88671875" style="12"/>
    <col min="4745" max="4745" width="4.6640625" style="12" customWidth="1"/>
    <col min="4746" max="4746" width="45.44140625" style="12" customWidth="1"/>
    <col min="4747" max="4747" width="13.88671875" style="12" customWidth="1"/>
    <col min="4748" max="4748" width="12.5546875" style="12" customWidth="1"/>
    <col min="4749" max="4749" width="11.88671875" style="12" customWidth="1"/>
    <col min="4750" max="4754" width="11.6640625" style="12" customWidth="1"/>
    <col min="4755" max="5000" width="8.88671875" style="12"/>
    <col min="5001" max="5001" width="4.6640625" style="12" customWidth="1"/>
    <col min="5002" max="5002" width="45.44140625" style="12" customWidth="1"/>
    <col min="5003" max="5003" width="13.88671875" style="12" customWidth="1"/>
    <col min="5004" max="5004" width="12.5546875" style="12" customWidth="1"/>
    <col min="5005" max="5005" width="11.88671875" style="12" customWidth="1"/>
    <col min="5006" max="5010" width="11.6640625" style="12" customWidth="1"/>
    <col min="5011" max="5256" width="8.88671875" style="12"/>
    <col min="5257" max="5257" width="4.6640625" style="12" customWidth="1"/>
    <col min="5258" max="5258" width="45.44140625" style="12" customWidth="1"/>
    <col min="5259" max="5259" width="13.88671875" style="12" customWidth="1"/>
    <col min="5260" max="5260" width="12.5546875" style="12" customWidth="1"/>
    <col min="5261" max="5261" width="11.88671875" style="12" customWidth="1"/>
    <col min="5262" max="5266" width="11.6640625" style="12" customWidth="1"/>
    <col min="5267" max="5512" width="8.88671875" style="12"/>
    <col min="5513" max="5513" width="4.6640625" style="12" customWidth="1"/>
    <col min="5514" max="5514" width="45.44140625" style="12" customWidth="1"/>
    <col min="5515" max="5515" width="13.88671875" style="12" customWidth="1"/>
    <col min="5516" max="5516" width="12.5546875" style="12" customWidth="1"/>
    <col min="5517" max="5517" width="11.88671875" style="12" customWidth="1"/>
    <col min="5518" max="5522" width="11.6640625" style="12" customWidth="1"/>
    <col min="5523" max="5768" width="8.88671875" style="12"/>
    <col min="5769" max="5769" width="4.6640625" style="12" customWidth="1"/>
    <col min="5770" max="5770" width="45.44140625" style="12" customWidth="1"/>
    <col min="5771" max="5771" width="13.88671875" style="12" customWidth="1"/>
    <col min="5772" max="5772" width="12.5546875" style="12" customWidth="1"/>
    <col min="5773" max="5773" width="11.88671875" style="12" customWidth="1"/>
    <col min="5774" max="5778" width="11.6640625" style="12" customWidth="1"/>
    <col min="5779" max="6024" width="8.88671875" style="12"/>
    <col min="6025" max="6025" width="4.6640625" style="12" customWidth="1"/>
    <col min="6026" max="6026" width="45.44140625" style="12" customWidth="1"/>
    <col min="6027" max="6027" width="13.88671875" style="12" customWidth="1"/>
    <col min="6028" max="6028" width="12.5546875" style="12" customWidth="1"/>
    <col min="6029" max="6029" width="11.88671875" style="12" customWidth="1"/>
    <col min="6030" max="6034" width="11.6640625" style="12" customWidth="1"/>
    <col min="6035" max="6280" width="8.88671875" style="12"/>
    <col min="6281" max="6281" width="4.6640625" style="12" customWidth="1"/>
    <col min="6282" max="6282" width="45.44140625" style="12" customWidth="1"/>
    <col min="6283" max="6283" width="13.88671875" style="12" customWidth="1"/>
    <col min="6284" max="6284" width="12.5546875" style="12" customWidth="1"/>
    <col min="6285" max="6285" width="11.88671875" style="12" customWidth="1"/>
    <col min="6286" max="6290" width="11.6640625" style="12" customWidth="1"/>
    <col min="6291" max="6536" width="8.88671875" style="12"/>
    <col min="6537" max="6537" width="4.6640625" style="12" customWidth="1"/>
    <col min="6538" max="6538" width="45.44140625" style="12" customWidth="1"/>
    <col min="6539" max="6539" width="13.88671875" style="12" customWidth="1"/>
    <col min="6540" max="6540" width="12.5546875" style="12" customWidth="1"/>
    <col min="6541" max="6541" width="11.88671875" style="12" customWidth="1"/>
    <col min="6542" max="6546" width="11.6640625" style="12" customWidth="1"/>
    <col min="6547" max="6792" width="8.88671875" style="12"/>
    <col min="6793" max="6793" width="4.6640625" style="12" customWidth="1"/>
    <col min="6794" max="6794" width="45.44140625" style="12" customWidth="1"/>
    <col min="6795" max="6795" width="13.88671875" style="12" customWidth="1"/>
    <col min="6796" max="6796" width="12.5546875" style="12" customWidth="1"/>
    <col min="6797" max="6797" width="11.88671875" style="12" customWidth="1"/>
    <col min="6798" max="6802" width="11.6640625" style="12" customWidth="1"/>
    <col min="6803" max="7048" width="8.88671875" style="12"/>
    <col min="7049" max="7049" width="4.6640625" style="12" customWidth="1"/>
    <col min="7050" max="7050" width="45.44140625" style="12" customWidth="1"/>
    <col min="7051" max="7051" width="13.88671875" style="12" customWidth="1"/>
    <col min="7052" max="7052" width="12.5546875" style="12" customWidth="1"/>
    <col min="7053" max="7053" width="11.88671875" style="12" customWidth="1"/>
    <col min="7054" max="7058" width="11.6640625" style="12" customWidth="1"/>
    <col min="7059" max="7304" width="8.88671875" style="12"/>
    <col min="7305" max="7305" width="4.6640625" style="12" customWidth="1"/>
    <col min="7306" max="7306" width="45.44140625" style="12" customWidth="1"/>
    <col min="7307" max="7307" width="13.88671875" style="12" customWidth="1"/>
    <col min="7308" max="7308" width="12.5546875" style="12" customWidth="1"/>
    <col min="7309" max="7309" width="11.88671875" style="12" customWidth="1"/>
    <col min="7310" max="7314" width="11.6640625" style="12" customWidth="1"/>
    <col min="7315" max="7560" width="8.88671875" style="12"/>
    <col min="7561" max="7561" width="4.6640625" style="12" customWidth="1"/>
    <col min="7562" max="7562" width="45.44140625" style="12" customWidth="1"/>
    <col min="7563" max="7563" width="13.88671875" style="12" customWidth="1"/>
    <col min="7564" max="7564" width="12.5546875" style="12" customWidth="1"/>
    <col min="7565" max="7565" width="11.88671875" style="12" customWidth="1"/>
    <col min="7566" max="7570" width="11.6640625" style="12" customWidth="1"/>
    <col min="7571" max="7816" width="8.88671875" style="12"/>
    <col min="7817" max="7817" width="4.6640625" style="12" customWidth="1"/>
    <col min="7818" max="7818" width="45.44140625" style="12" customWidth="1"/>
    <col min="7819" max="7819" width="13.88671875" style="12" customWidth="1"/>
    <col min="7820" max="7820" width="12.5546875" style="12" customWidth="1"/>
    <col min="7821" max="7821" width="11.88671875" style="12" customWidth="1"/>
    <col min="7822" max="7826" width="11.6640625" style="12" customWidth="1"/>
    <col min="7827" max="8072" width="8.88671875" style="12"/>
    <col min="8073" max="8073" width="4.6640625" style="12" customWidth="1"/>
    <col min="8074" max="8074" width="45.44140625" style="12" customWidth="1"/>
    <col min="8075" max="8075" width="13.88671875" style="12" customWidth="1"/>
    <col min="8076" max="8076" width="12.5546875" style="12" customWidth="1"/>
    <col min="8077" max="8077" width="11.88671875" style="12" customWidth="1"/>
    <col min="8078" max="8082" width="11.6640625" style="12" customWidth="1"/>
    <col min="8083" max="8328" width="8.88671875" style="12"/>
    <col min="8329" max="8329" width="4.6640625" style="12" customWidth="1"/>
    <col min="8330" max="8330" width="45.44140625" style="12" customWidth="1"/>
    <col min="8331" max="8331" width="13.88671875" style="12" customWidth="1"/>
    <col min="8332" max="8332" width="12.5546875" style="12" customWidth="1"/>
    <col min="8333" max="8333" width="11.88671875" style="12" customWidth="1"/>
    <col min="8334" max="8338" width="11.6640625" style="12" customWidth="1"/>
    <col min="8339" max="8584" width="8.88671875" style="12"/>
    <col min="8585" max="8585" width="4.6640625" style="12" customWidth="1"/>
    <col min="8586" max="8586" width="45.44140625" style="12" customWidth="1"/>
    <col min="8587" max="8587" width="13.88671875" style="12" customWidth="1"/>
    <col min="8588" max="8588" width="12.5546875" style="12" customWidth="1"/>
    <col min="8589" max="8589" width="11.88671875" style="12" customWidth="1"/>
    <col min="8590" max="8594" width="11.6640625" style="12" customWidth="1"/>
    <col min="8595" max="8840" width="8.88671875" style="12"/>
    <col min="8841" max="8841" width="4.6640625" style="12" customWidth="1"/>
    <col min="8842" max="8842" width="45.44140625" style="12" customWidth="1"/>
    <col min="8843" max="8843" width="13.88671875" style="12" customWidth="1"/>
    <col min="8844" max="8844" width="12.5546875" style="12" customWidth="1"/>
    <col min="8845" max="8845" width="11.88671875" style="12" customWidth="1"/>
    <col min="8846" max="8850" width="11.6640625" style="12" customWidth="1"/>
    <col min="8851" max="9096" width="8.88671875" style="12"/>
    <col min="9097" max="9097" width="4.6640625" style="12" customWidth="1"/>
    <col min="9098" max="9098" width="45.44140625" style="12" customWidth="1"/>
    <col min="9099" max="9099" width="13.88671875" style="12" customWidth="1"/>
    <col min="9100" max="9100" width="12.5546875" style="12" customWidth="1"/>
    <col min="9101" max="9101" width="11.88671875" style="12" customWidth="1"/>
    <col min="9102" max="9106" width="11.6640625" style="12" customWidth="1"/>
    <col min="9107" max="9352" width="8.88671875" style="12"/>
    <col min="9353" max="9353" width="4.6640625" style="12" customWidth="1"/>
    <col min="9354" max="9354" width="45.44140625" style="12" customWidth="1"/>
    <col min="9355" max="9355" width="13.88671875" style="12" customWidth="1"/>
    <col min="9356" max="9356" width="12.5546875" style="12" customWidth="1"/>
    <col min="9357" max="9357" width="11.88671875" style="12" customWidth="1"/>
    <col min="9358" max="9362" width="11.6640625" style="12" customWidth="1"/>
    <col min="9363" max="9608" width="8.88671875" style="12"/>
    <col min="9609" max="9609" width="4.6640625" style="12" customWidth="1"/>
    <col min="9610" max="9610" width="45.44140625" style="12" customWidth="1"/>
    <col min="9611" max="9611" width="13.88671875" style="12" customWidth="1"/>
    <col min="9612" max="9612" width="12.5546875" style="12" customWidth="1"/>
    <col min="9613" max="9613" width="11.88671875" style="12" customWidth="1"/>
    <col min="9614" max="9618" width="11.6640625" style="12" customWidth="1"/>
    <col min="9619" max="9864" width="8.88671875" style="12"/>
    <col min="9865" max="9865" width="4.6640625" style="12" customWidth="1"/>
    <col min="9866" max="9866" width="45.44140625" style="12" customWidth="1"/>
    <col min="9867" max="9867" width="13.88671875" style="12" customWidth="1"/>
    <col min="9868" max="9868" width="12.5546875" style="12" customWidth="1"/>
    <col min="9869" max="9869" width="11.88671875" style="12" customWidth="1"/>
    <col min="9870" max="9874" width="11.6640625" style="12" customWidth="1"/>
    <col min="9875" max="10120" width="8.88671875" style="12"/>
    <col min="10121" max="10121" width="4.6640625" style="12" customWidth="1"/>
    <col min="10122" max="10122" width="45.44140625" style="12" customWidth="1"/>
    <col min="10123" max="10123" width="13.88671875" style="12" customWidth="1"/>
    <col min="10124" max="10124" width="12.5546875" style="12" customWidth="1"/>
    <col min="10125" max="10125" width="11.88671875" style="12" customWidth="1"/>
    <col min="10126" max="10130" width="11.6640625" style="12" customWidth="1"/>
    <col min="10131" max="10376" width="8.88671875" style="12"/>
    <col min="10377" max="10377" width="4.6640625" style="12" customWidth="1"/>
    <col min="10378" max="10378" width="45.44140625" style="12" customWidth="1"/>
    <col min="10379" max="10379" width="13.88671875" style="12" customWidth="1"/>
    <col min="10380" max="10380" width="12.5546875" style="12" customWidth="1"/>
    <col min="10381" max="10381" width="11.88671875" style="12" customWidth="1"/>
    <col min="10382" max="10386" width="11.6640625" style="12" customWidth="1"/>
    <col min="10387" max="10632" width="8.88671875" style="12"/>
    <col min="10633" max="10633" width="4.6640625" style="12" customWidth="1"/>
    <col min="10634" max="10634" width="45.44140625" style="12" customWidth="1"/>
    <col min="10635" max="10635" width="13.88671875" style="12" customWidth="1"/>
    <col min="10636" max="10636" width="12.5546875" style="12" customWidth="1"/>
    <col min="10637" max="10637" width="11.88671875" style="12" customWidth="1"/>
    <col min="10638" max="10642" width="11.6640625" style="12" customWidth="1"/>
    <col min="10643" max="10888" width="8.88671875" style="12"/>
    <col min="10889" max="10889" width="4.6640625" style="12" customWidth="1"/>
    <col min="10890" max="10890" width="45.44140625" style="12" customWidth="1"/>
    <col min="10891" max="10891" width="13.88671875" style="12" customWidth="1"/>
    <col min="10892" max="10892" width="12.5546875" style="12" customWidth="1"/>
    <col min="10893" max="10893" width="11.88671875" style="12" customWidth="1"/>
    <col min="10894" max="10898" width="11.6640625" style="12" customWidth="1"/>
    <col min="10899" max="11144" width="8.88671875" style="12"/>
    <col min="11145" max="11145" width="4.6640625" style="12" customWidth="1"/>
    <col min="11146" max="11146" width="45.44140625" style="12" customWidth="1"/>
    <col min="11147" max="11147" width="13.88671875" style="12" customWidth="1"/>
    <col min="11148" max="11148" width="12.5546875" style="12" customWidth="1"/>
    <col min="11149" max="11149" width="11.88671875" style="12" customWidth="1"/>
    <col min="11150" max="11154" width="11.6640625" style="12" customWidth="1"/>
    <col min="11155" max="11400" width="8.88671875" style="12"/>
    <col min="11401" max="11401" width="4.6640625" style="12" customWidth="1"/>
    <col min="11402" max="11402" width="45.44140625" style="12" customWidth="1"/>
    <col min="11403" max="11403" width="13.88671875" style="12" customWidth="1"/>
    <col min="11404" max="11404" width="12.5546875" style="12" customWidth="1"/>
    <col min="11405" max="11405" width="11.88671875" style="12" customWidth="1"/>
    <col min="11406" max="11410" width="11.6640625" style="12" customWidth="1"/>
    <col min="11411" max="11656" width="8.88671875" style="12"/>
    <col min="11657" max="11657" width="4.6640625" style="12" customWidth="1"/>
    <col min="11658" max="11658" width="45.44140625" style="12" customWidth="1"/>
    <col min="11659" max="11659" width="13.88671875" style="12" customWidth="1"/>
    <col min="11660" max="11660" width="12.5546875" style="12" customWidth="1"/>
    <col min="11661" max="11661" width="11.88671875" style="12" customWidth="1"/>
    <col min="11662" max="11666" width="11.6640625" style="12" customWidth="1"/>
    <col min="11667" max="11912" width="8.88671875" style="12"/>
    <col min="11913" max="11913" width="4.6640625" style="12" customWidth="1"/>
    <col min="11914" max="11914" width="45.44140625" style="12" customWidth="1"/>
    <col min="11915" max="11915" width="13.88671875" style="12" customWidth="1"/>
    <col min="11916" max="11916" width="12.5546875" style="12" customWidth="1"/>
    <col min="11917" max="11917" width="11.88671875" style="12" customWidth="1"/>
    <col min="11918" max="11922" width="11.6640625" style="12" customWidth="1"/>
    <col min="11923" max="12168" width="8.88671875" style="12"/>
    <col min="12169" max="12169" width="4.6640625" style="12" customWidth="1"/>
    <col min="12170" max="12170" width="45.44140625" style="12" customWidth="1"/>
    <col min="12171" max="12171" width="13.88671875" style="12" customWidth="1"/>
    <col min="12172" max="12172" width="12.5546875" style="12" customWidth="1"/>
    <col min="12173" max="12173" width="11.88671875" style="12" customWidth="1"/>
    <col min="12174" max="12178" width="11.6640625" style="12" customWidth="1"/>
    <col min="12179" max="12424" width="8.88671875" style="12"/>
    <col min="12425" max="12425" width="4.6640625" style="12" customWidth="1"/>
    <col min="12426" max="12426" width="45.44140625" style="12" customWidth="1"/>
    <col min="12427" max="12427" width="13.88671875" style="12" customWidth="1"/>
    <col min="12428" max="12428" width="12.5546875" style="12" customWidth="1"/>
    <col min="12429" max="12429" width="11.88671875" style="12" customWidth="1"/>
    <col min="12430" max="12434" width="11.6640625" style="12" customWidth="1"/>
    <col min="12435" max="12680" width="8.88671875" style="12"/>
    <col min="12681" max="12681" width="4.6640625" style="12" customWidth="1"/>
    <col min="12682" max="12682" width="45.44140625" style="12" customWidth="1"/>
    <col min="12683" max="12683" width="13.88671875" style="12" customWidth="1"/>
    <col min="12684" max="12684" width="12.5546875" style="12" customWidth="1"/>
    <col min="12685" max="12685" width="11.88671875" style="12" customWidth="1"/>
    <col min="12686" max="12690" width="11.6640625" style="12" customWidth="1"/>
    <col min="12691" max="12936" width="8.88671875" style="12"/>
    <col min="12937" max="12937" width="4.6640625" style="12" customWidth="1"/>
    <col min="12938" max="12938" width="45.44140625" style="12" customWidth="1"/>
    <col min="12939" max="12939" width="13.88671875" style="12" customWidth="1"/>
    <col min="12940" max="12940" width="12.5546875" style="12" customWidth="1"/>
    <col min="12941" max="12941" width="11.88671875" style="12" customWidth="1"/>
    <col min="12942" max="12946" width="11.6640625" style="12" customWidth="1"/>
    <col min="12947" max="13192" width="8.88671875" style="12"/>
    <col min="13193" max="13193" width="4.6640625" style="12" customWidth="1"/>
    <col min="13194" max="13194" width="45.44140625" style="12" customWidth="1"/>
    <col min="13195" max="13195" width="13.88671875" style="12" customWidth="1"/>
    <col min="13196" max="13196" width="12.5546875" style="12" customWidth="1"/>
    <col min="13197" max="13197" width="11.88671875" style="12" customWidth="1"/>
    <col min="13198" max="13202" width="11.6640625" style="12" customWidth="1"/>
    <col min="13203" max="13448" width="8.88671875" style="12"/>
    <col min="13449" max="13449" width="4.6640625" style="12" customWidth="1"/>
    <col min="13450" max="13450" width="45.44140625" style="12" customWidth="1"/>
    <col min="13451" max="13451" width="13.88671875" style="12" customWidth="1"/>
    <col min="13452" max="13452" width="12.5546875" style="12" customWidth="1"/>
    <col min="13453" max="13453" width="11.88671875" style="12" customWidth="1"/>
    <col min="13454" max="13458" width="11.6640625" style="12" customWidth="1"/>
    <col min="13459" max="13704" width="8.88671875" style="12"/>
    <col min="13705" max="13705" width="4.6640625" style="12" customWidth="1"/>
    <col min="13706" max="13706" width="45.44140625" style="12" customWidth="1"/>
    <col min="13707" max="13707" width="13.88671875" style="12" customWidth="1"/>
    <col min="13708" max="13708" width="12.5546875" style="12" customWidth="1"/>
    <col min="13709" max="13709" width="11.88671875" style="12" customWidth="1"/>
    <col min="13710" max="13714" width="11.6640625" style="12" customWidth="1"/>
    <col min="13715" max="13960" width="8.88671875" style="12"/>
    <col min="13961" max="13961" width="4.6640625" style="12" customWidth="1"/>
    <col min="13962" max="13962" width="45.44140625" style="12" customWidth="1"/>
    <col min="13963" max="13963" width="13.88671875" style="12" customWidth="1"/>
    <col min="13964" max="13964" width="12.5546875" style="12" customWidth="1"/>
    <col min="13965" max="13965" width="11.88671875" style="12" customWidth="1"/>
    <col min="13966" max="13970" width="11.6640625" style="12" customWidth="1"/>
    <col min="13971" max="14216" width="8.88671875" style="12"/>
    <col min="14217" max="14217" width="4.6640625" style="12" customWidth="1"/>
    <col min="14218" max="14218" width="45.44140625" style="12" customWidth="1"/>
    <col min="14219" max="14219" width="13.88671875" style="12" customWidth="1"/>
    <col min="14220" max="14220" width="12.5546875" style="12" customWidth="1"/>
    <col min="14221" max="14221" width="11.88671875" style="12" customWidth="1"/>
    <col min="14222" max="14226" width="11.6640625" style="12" customWidth="1"/>
    <col min="14227" max="14472" width="8.88671875" style="12"/>
    <col min="14473" max="14473" width="4.6640625" style="12" customWidth="1"/>
    <col min="14474" max="14474" width="45.44140625" style="12" customWidth="1"/>
    <col min="14475" max="14475" width="13.88671875" style="12" customWidth="1"/>
    <col min="14476" max="14476" width="12.5546875" style="12" customWidth="1"/>
    <col min="14477" max="14477" width="11.88671875" style="12" customWidth="1"/>
    <col min="14478" max="14482" width="11.6640625" style="12" customWidth="1"/>
    <col min="14483" max="14728" width="8.88671875" style="12"/>
    <col min="14729" max="14729" width="4.6640625" style="12" customWidth="1"/>
    <col min="14730" max="14730" width="45.44140625" style="12" customWidth="1"/>
    <col min="14731" max="14731" width="13.88671875" style="12" customWidth="1"/>
    <col min="14732" max="14732" width="12.5546875" style="12" customWidth="1"/>
    <col min="14733" max="14733" width="11.88671875" style="12" customWidth="1"/>
    <col min="14734" max="14738" width="11.6640625" style="12" customWidth="1"/>
    <col min="14739" max="14984" width="8.88671875" style="12"/>
    <col min="14985" max="14985" width="4.6640625" style="12" customWidth="1"/>
    <col min="14986" max="14986" width="45.44140625" style="12" customWidth="1"/>
    <col min="14987" max="14987" width="13.88671875" style="12" customWidth="1"/>
    <col min="14988" max="14988" width="12.5546875" style="12" customWidth="1"/>
    <col min="14989" max="14989" width="11.88671875" style="12" customWidth="1"/>
    <col min="14990" max="14994" width="11.6640625" style="12" customWidth="1"/>
    <col min="14995" max="15240" width="8.88671875" style="12"/>
    <col min="15241" max="15241" width="4.6640625" style="12" customWidth="1"/>
    <col min="15242" max="15242" width="45.44140625" style="12" customWidth="1"/>
    <col min="15243" max="15243" width="13.88671875" style="12" customWidth="1"/>
    <col min="15244" max="15244" width="12.5546875" style="12" customWidth="1"/>
    <col min="15245" max="15245" width="11.88671875" style="12" customWidth="1"/>
    <col min="15246" max="15250" width="11.6640625" style="12" customWidth="1"/>
    <col min="15251" max="15496" width="8.88671875" style="12"/>
    <col min="15497" max="15497" width="4.6640625" style="12" customWidth="1"/>
    <col min="15498" max="15498" width="45.44140625" style="12" customWidth="1"/>
    <col min="15499" max="15499" width="13.88671875" style="12" customWidth="1"/>
    <col min="15500" max="15500" width="12.5546875" style="12" customWidth="1"/>
    <col min="15501" max="15501" width="11.88671875" style="12" customWidth="1"/>
    <col min="15502" max="15506" width="11.6640625" style="12" customWidth="1"/>
    <col min="15507" max="15752" width="8.88671875" style="12"/>
    <col min="15753" max="15753" width="4.6640625" style="12" customWidth="1"/>
    <col min="15754" max="15754" width="45.44140625" style="12" customWidth="1"/>
    <col min="15755" max="15755" width="13.88671875" style="12" customWidth="1"/>
    <col min="15756" max="15756" width="12.5546875" style="12" customWidth="1"/>
    <col min="15757" max="15757" width="11.88671875" style="12" customWidth="1"/>
    <col min="15758" max="15762" width="11.6640625" style="12" customWidth="1"/>
    <col min="15763" max="16008" width="8.88671875" style="12"/>
    <col min="16009" max="16009" width="4.6640625" style="12" customWidth="1"/>
    <col min="16010" max="16010" width="45.44140625" style="12" customWidth="1"/>
    <col min="16011" max="16011" width="13.88671875" style="12" customWidth="1"/>
    <col min="16012" max="16012" width="12.5546875" style="12" customWidth="1"/>
    <col min="16013" max="16013" width="11.88671875" style="12" customWidth="1"/>
    <col min="16014" max="16018" width="11.6640625" style="12" customWidth="1"/>
    <col min="16019" max="16384" width="8.88671875" style="12"/>
  </cols>
  <sheetData>
    <row r="1" spans="1:9" s="5" customFormat="1" ht="28.8" customHeight="1" x14ac:dyDescent="0.6">
      <c r="A1" s="1"/>
      <c r="B1" s="2" t="s">
        <v>125</v>
      </c>
      <c r="C1" s="3"/>
      <c r="D1" s="4"/>
      <c r="E1" s="4"/>
    </row>
    <row r="2" spans="1:9" s="5" customFormat="1" ht="25.2" customHeight="1" x14ac:dyDescent="0.35">
      <c r="A2" s="6"/>
      <c r="B2" s="46" t="s">
        <v>122</v>
      </c>
      <c r="C2" s="7"/>
      <c r="D2" s="8"/>
      <c r="E2" s="8"/>
    </row>
    <row r="3" spans="1:9" ht="25.8" customHeight="1" thickBot="1" x14ac:dyDescent="0.35">
      <c r="A3" s="6"/>
      <c r="B3" s="43"/>
      <c r="C3" s="9"/>
      <c r="D3" s="10"/>
      <c r="E3" s="11"/>
    </row>
    <row r="4" spans="1:9" s="16" customFormat="1" ht="31.2" customHeight="1" thickBot="1" x14ac:dyDescent="0.3">
      <c r="A4" s="13" t="s">
        <v>0</v>
      </c>
      <c r="B4" s="14" t="s">
        <v>1</v>
      </c>
      <c r="C4" s="15" t="s">
        <v>2</v>
      </c>
      <c r="D4" s="65" t="s">
        <v>3</v>
      </c>
      <c r="E4" s="66"/>
      <c r="F4" s="47" t="s">
        <v>123</v>
      </c>
      <c r="G4" s="47" t="s">
        <v>126</v>
      </c>
      <c r="H4" s="47" t="s">
        <v>124</v>
      </c>
      <c r="I4" s="48" t="s">
        <v>127</v>
      </c>
    </row>
    <row r="5" spans="1:9" s="21" customFormat="1" ht="33.6" customHeight="1" x14ac:dyDescent="0.3">
      <c r="A5" s="17" t="s">
        <v>4</v>
      </c>
      <c r="B5" s="18" t="s">
        <v>5</v>
      </c>
      <c r="C5" s="19">
        <v>1.9</v>
      </c>
      <c r="D5" s="44">
        <v>28</v>
      </c>
      <c r="E5" s="45" t="s">
        <v>6</v>
      </c>
      <c r="F5" s="56"/>
      <c r="G5" s="56"/>
      <c r="H5" s="56"/>
      <c r="I5" s="56"/>
    </row>
    <row r="6" spans="1:9" s="21" customFormat="1" ht="18" customHeight="1" x14ac:dyDescent="0.3">
      <c r="A6" s="17" t="s">
        <v>7</v>
      </c>
      <c r="B6" s="22" t="s">
        <v>8</v>
      </c>
      <c r="C6" s="19">
        <v>3.3330000000000002</v>
      </c>
      <c r="D6" s="20">
        <v>2</v>
      </c>
      <c r="E6" s="23" t="s">
        <v>6</v>
      </c>
      <c r="F6" s="57"/>
      <c r="G6" s="57"/>
      <c r="H6" s="57"/>
      <c r="I6" s="57"/>
    </row>
    <row r="7" spans="1:9" s="21" customFormat="1" ht="28.8" customHeight="1" x14ac:dyDescent="0.3">
      <c r="A7" s="17" t="s">
        <v>9</v>
      </c>
      <c r="B7" s="22" t="s">
        <v>10</v>
      </c>
      <c r="C7" s="19">
        <v>1.2</v>
      </c>
      <c r="D7" s="20">
        <v>2</v>
      </c>
      <c r="E7" s="24" t="s">
        <v>6</v>
      </c>
      <c r="F7" s="57"/>
      <c r="G7" s="57"/>
      <c r="H7" s="57"/>
      <c r="I7" s="57"/>
    </row>
    <row r="8" spans="1:9" s="21" customFormat="1" ht="29.4" customHeight="1" x14ac:dyDescent="0.3">
      <c r="A8" s="17" t="s">
        <v>11</v>
      </c>
      <c r="B8" s="25" t="s">
        <v>12</v>
      </c>
      <c r="C8" s="26">
        <v>1.1000000000000001</v>
      </c>
      <c r="D8" s="20">
        <v>2</v>
      </c>
      <c r="E8" s="24" t="s">
        <v>6</v>
      </c>
      <c r="F8" s="57"/>
      <c r="G8" s="57"/>
      <c r="H8" s="57"/>
      <c r="I8" s="57"/>
    </row>
    <row r="9" spans="1:9" s="21" customFormat="1" ht="28.8" customHeight="1" x14ac:dyDescent="0.3">
      <c r="A9" s="17" t="s">
        <v>13</v>
      </c>
      <c r="B9" s="25" t="s">
        <v>14</v>
      </c>
      <c r="C9" s="26">
        <v>6.25</v>
      </c>
      <c r="D9" s="20">
        <v>2</v>
      </c>
      <c r="E9" s="24" t="s">
        <v>15</v>
      </c>
      <c r="F9" s="57"/>
      <c r="G9" s="57"/>
      <c r="H9" s="57"/>
      <c r="I9" s="57"/>
    </row>
    <row r="10" spans="1:9" s="21" customFormat="1" ht="18.600000000000001" customHeight="1" x14ac:dyDescent="0.3">
      <c r="A10" s="17" t="s">
        <v>16</v>
      </c>
      <c r="B10" s="25" t="s">
        <v>17</v>
      </c>
      <c r="C10" s="26">
        <v>1.5</v>
      </c>
      <c r="D10" s="20">
        <v>5</v>
      </c>
      <c r="E10" s="24" t="s">
        <v>6</v>
      </c>
      <c r="F10" s="57"/>
      <c r="G10" s="57"/>
      <c r="H10" s="57"/>
      <c r="I10" s="57"/>
    </row>
    <row r="11" spans="1:9" s="21" customFormat="1" ht="18.600000000000001" customHeight="1" x14ac:dyDescent="0.3">
      <c r="A11" s="17" t="s">
        <v>18</v>
      </c>
      <c r="B11" s="25" t="s">
        <v>19</v>
      </c>
      <c r="C11" s="26">
        <v>2.597</v>
      </c>
      <c r="D11" s="20">
        <v>3</v>
      </c>
      <c r="E11" s="24" t="s">
        <v>6</v>
      </c>
      <c r="F11" s="57"/>
      <c r="G11" s="57"/>
      <c r="H11" s="57"/>
      <c r="I11" s="57"/>
    </row>
    <row r="12" spans="1:9" s="21" customFormat="1" ht="18.600000000000001" customHeight="1" x14ac:dyDescent="0.3">
      <c r="A12" s="17" t="s">
        <v>20</v>
      </c>
      <c r="B12" s="27" t="s">
        <v>21</v>
      </c>
      <c r="C12" s="26">
        <v>0.69</v>
      </c>
      <c r="D12" s="20">
        <v>2</v>
      </c>
      <c r="E12" s="24" t="s">
        <v>6</v>
      </c>
      <c r="F12" s="57"/>
      <c r="G12" s="57"/>
      <c r="H12" s="57"/>
      <c r="I12" s="57"/>
    </row>
    <row r="13" spans="1:9" s="21" customFormat="1" ht="18.600000000000001" customHeight="1" x14ac:dyDescent="0.3">
      <c r="A13" s="17" t="s">
        <v>22</v>
      </c>
      <c r="B13" s="25" t="s">
        <v>23</v>
      </c>
      <c r="C13" s="26">
        <v>0.77</v>
      </c>
      <c r="D13" s="20">
        <v>4</v>
      </c>
      <c r="E13" s="24" t="s">
        <v>6</v>
      </c>
      <c r="F13" s="57"/>
      <c r="G13" s="57"/>
      <c r="H13" s="57"/>
      <c r="I13" s="57"/>
    </row>
    <row r="14" spans="1:9" s="21" customFormat="1" ht="18.600000000000001" customHeight="1" x14ac:dyDescent="0.3">
      <c r="A14" s="17" t="s">
        <v>24</v>
      </c>
      <c r="B14" s="25" t="s">
        <v>25</v>
      </c>
      <c r="C14" s="26">
        <v>0.95799999999999996</v>
      </c>
      <c r="D14" s="20">
        <v>30</v>
      </c>
      <c r="E14" s="24" t="s">
        <v>6</v>
      </c>
      <c r="F14" s="57"/>
      <c r="G14" s="57"/>
      <c r="H14" s="57"/>
      <c r="I14" s="57"/>
    </row>
    <row r="15" spans="1:9" s="21" customFormat="1" ht="31.8" customHeight="1" x14ac:dyDescent="0.3">
      <c r="A15" s="17" t="s">
        <v>26</v>
      </c>
      <c r="B15" s="25" t="s">
        <v>27</v>
      </c>
      <c r="C15" s="26">
        <v>0.25</v>
      </c>
      <c r="D15" s="20">
        <v>40</v>
      </c>
      <c r="E15" s="24" t="s">
        <v>6</v>
      </c>
      <c r="F15" s="57"/>
      <c r="G15" s="57"/>
      <c r="H15" s="57"/>
      <c r="I15" s="57"/>
    </row>
    <row r="16" spans="1:9" s="21" customFormat="1" ht="28.8" customHeight="1" x14ac:dyDescent="0.3">
      <c r="A16" s="17" t="s">
        <v>28</v>
      </c>
      <c r="B16" s="18" t="s">
        <v>29</v>
      </c>
      <c r="C16" s="28">
        <v>0.71299999999999997</v>
      </c>
      <c r="D16" s="20">
        <v>95</v>
      </c>
      <c r="E16" s="24" t="s">
        <v>6</v>
      </c>
      <c r="F16" s="57"/>
      <c r="G16" s="57"/>
      <c r="H16" s="57"/>
      <c r="I16" s="57"/>
    </row>
    <row r="17" spans="1:9" s="21" customFormat="1" ht="18.600000000000001" customHeight="1" x14ac:dyDescent="0.3">
      <c r="A17" s="17" t="s">
        <v>30</v>
      </c>
      <c r="B17" s="25" t="s">
        <v>31</v>
      </c>
      <c r="C17" s="26">
        <v>1.75</v>
      </c>
      <c r="D17" s="20">
        <v>7</v>
      </c>
      <c r="E17" s="24" t="s">
        <v>6</v>
      </c>
      <c r="F17" s="57"/>
      <c r="G17" s="57"/>
      <c r="H17" s="57"/>
      <c r="I17" s="57"/>
    </row>
    <row r="18" spans="1:9" s="21" customFormat="1" ht="18.600000000000001" customHeight="1" x14ac:dyDescent="0.3">
      <c r="A18" s="17" t="s">
        <v>32</v>
      </c>
      <c r="B18" s="18" t="s">
        <v>33</v>
      </c>
      <c r="C18" s="28">
        <v>4.5</v>
      </c>
      <c r="D18" s="20">
        <v>5</v>
      </c>
      <c r="E18" s="24" t="s">
        <v>6</v>
      </c>
      <c r="F18" s="57"/>
      <c r="G18" s="57"/>
      <c r="H18" s="57"/>
      <c r="I18" s="57"/>
    </row>
    <row r="19" spans="1:9" s="21" customFormat="1" ht="18.600000000000001" customHeight="1" x14ac:dyDescent="0.3">
      <c r="A19" s="17" t="s">
        <v>34</v>
      </c>
      <c r="B19" s="25" t="s">
        <v>35</v>
      </c>
      <c r="C19" s="26">
        <v>0.95</v>
      </c>
      <c r="D19" s="20">
        <v>78</v>
      </c>
      <c r="E19" s="24" t="s">
        <v>6</v>
      </c>
      <c r="F19" s="57"/>
      <c r="G19" s="57"/>
      <c r="H19" s="57"/>
      <c r="I19" s="57"/>
    </row>
    <row r="20" spans="1:9" s="21" customFormat="1" ht="18.600000000000001" customHeight="1" x14ac:dyDescent="0.3">
      <c r="A20" s="17" t="s">
        <v>36</v>
      </c>
      <c r="B20" s="25" t="s">
        <v>129</v>
      </c>
      <c r="C20" s="26">
        <f>1.95/1.2</f>
        <v>1.625</v>
      </c>
      <c r="D20" s="20">
        <v>50</v>
      </c>
      <c r="E20" s="24" t="s">
        <v>6</v>
      </c>
      <c r="F20" s="57"/>
      <c r="G20" s="57"/>
      <c r="H20" s="57"/>
      <c r="I20" s="57"/>
    </row>
    <row r="21" spans="1:9" s="21" customFormat="1" ht="18.600000000000001" customHeight="1" x14ac:dyDescent="0.3">
      <c r="A21" s="17" t="s">
        <v>37</v>
      </c>
      <c r="B21" s="25" t="s">
        <v>38</v>
      </c>
      <c r="C21" s="26">
        <v>0.34</v>
      </c>
      <c r="D21" s="20">
        <v>1</v>
      </c>
      <c r="E21" s="24" t="s">
        <v>15</v>
      </c>
      <c r="F21" s="57"/>
      <c r="G21" s="57"/>
      <c r="H21" s="57"/>
      <c r="I21" s="57"/>
    </row>
    <row r="22" spans="1:9" s="21" customFormat="1" ht="18.600000000000001" customHeight="1" x14ac:dyDescent="0.3">
      <c r="A22" s="17" t="s">
        <v>39</v>
      </c>
      <c r="B22" s="25" t="s">
        <v>40</v>
      </c>
      <c r="C22" s="26">
        <v>1.01</v>
      </c>
      <c r="D22" s="20">
        <v>58</v>
      </c>
      <c r="E22" s="24" t="s">
        <v>6</v>
      </c>
      <c r="F22" s="57"/>
      <c r="G22" s="57"/>
      <c r="H22" s="57"/>
      <c r="I22" s="57"/>
    </row>
    <row r="23" spans="1:9" s="21" customFormat="1" ht="18.600000000000001" customHeight="1" x14ac:dyDescent="0.3">
      <c r="A23" s="17" t="s">
        <v>41</v>
      </c>
      <c r="B23" s="25" t="s">
        <v>42</v>
      </c>
      <c r="C23" s="26">
        <v>1.05</v>
      </c>
      <c r="D23" s="20">
        <v>50</v>
      </c>
      <c r="E23" s="24" t="s">
        <v>6</v>
      </c>
      <c r="F23" s="57"/>
      <c r="G23" s="57"/>
      <c r="H23" s="57"/>
      <c r="I23" s="57"/>
    </row>
    <row r="24" spans="1:9" s="21" customFormat="1" ht="18.600000000000001" customHeight="1" x14ac:dyDescent="0.3">
      <c r="A24" s="17" t="s">
        <v>43</v>
      </c>
      <c r="B24" s="25" t="s">
        <v>44</v>
      </c>
      <c r="C24" s="26">
        <v>0.59</v>
      </c>
      <c r="D24" s="20">
        <v>73</v>
      </c>
      <c r="E24" s="24" t="s">
        <v>6</v>
      </c>
      <c r="F24" s="57"/>
      <c r="G24" s="57"/>
      <c r="H24" s="57"/>
      <c r="I24" s="57"/>
    </row>
    <row r="25" spans="1:9" s="21" customFormat="1" ht="18.600000000000001" customHeight="1" x14ac:dyDescent="0.3">
      <c r="A25" s="17" t="s">
        <v>45</v>
      </c>
      <c r="B25" s="25" t="s">
        <v>46</v>
      </c>
      <c r="C25" s="26">
        <v>1.2490000000000001</v>
      </c>
      <c r="D25" s="20">
        <v>12</v>
      </c>
      <c r="E25" s="24" t="s">
        <v>6</v>
      </c>
      <c r="F25" s="57"/>
      <c r="G25" s="57"/>
      <c r="H25" s="57"/>
      <c r="I25" s="57"/>
    </row>
    <row r="26" spans="1:9" s="21" customFormat="1" ht="18" customHeight="1" x14ac:dyDescent="0.3">
      <c r="A26" s="17" t="s">
        <v>47</v>
      </c>
      <c r="B26" s="25" t="s">
        <v>48</v>
      </c>
      <c r="C26" s="26">
        <v>0.44</v>
      </c>
      <c r="D26" s="20">
        <v>16</v>
      </c>
      <c r="E26" s="24" t="s">
        <v>6</v>
      </c>
      <c r="F26" s="57"/>
      <c r="G26" s="57"/>
      <c r="H26" s="57"/>
      <c r="I26" s="57"/>
    </row>
    <row r="27" spans="1:9" s="21" customFormat="1" ht="18" customHeight="1" x14ac:dyDescent="0.3">
      <c r="A27" s="17" t="s">
        <v>49</v>
      </c>
      <c r="B27" s="25" t="s">
        <v>50</v>
      </c>
      <c r="C27" s="26">
        <v>2</v>
      </c>
      <c r="D27" s="20">
        <v>2</v>
      </c>
      <c r="E27" s="24" t="s">
        <v>6</v>
      </c>
      <c r="F27" s="57"/>
      <c r="G27" s="57"/>
      <c r="H27" s="57"/>
      <c r="I27" s="57"/>
    </row>
    <row r="28" spans="1:9" s="21" customFormat="1" ht="18" customHeight="1" x14ac:dyDescent="0.3">
      <c r="A28" s="17" t="s">
        <v>51</v>
      </c>
      <c r="B28" s="25" t="s">
        <v>52</v>
      </c>
      <c r="C28" s="26">
        <v>1.56</v>
      </c>
      <c r="D28" s="20">
        <v>2</v>
      </c>
      <c r="E28" s="24" t="s">
        <v>6</v>
      </c>
      <c r="F28" s="57"/>
      <c r="G28" s="57"/>
      <c r="H28" s="57"/>
      <c r="I28" s="57"/>
    </row>
    <row r="29" spans="1:9" s="21" customFormat="1" ht="18" customHeight="1" x14ac:dyDescent="0.3">
      <c r="A29" s="17" t="s">
        <v>53</v>
      </c>
      <c r="B29" s="25" t="s">
        <v>54</v>
      </c>
      <c r="C29" s="26">
        <v>1.33</v>
      </c>
      <c r="D29" s="20">
        <v>2</v>
      </c>
      <c r="E29" s="24" t="s">
        <v>6</v>
      </c>
      <c r="F29" s="57"/>
      <c r="G29" s="57"/>
      <c r="H29" s="57"/>
      <c r="I29" s="57"/>
    </row>
    <row r="30" spans="1:9" s="21" customFormat="1" ht="29.4" customHeight="1" x14ac:dyDescent="0.3">
      <c r="A30" s="17" t="s">
        <v>55</v>
      </c>
      <c r="B30" s="25" t="s">
        <v>56</v>
      </c>
      <c r="C30" s="26">
        <v>0.68</v>
      </c>
      <c r="D30" s="20">
        <v>100</v>
      </c>
      <c r="E30" s="24" t="s">
        <v>6</v>
      </c>
      <c r="F30" s="57"/>
      <c r="G30" s="57"/>
      <c r="H30" s="57"/>
      <c r="I30" s="57"/>
    </row>
    <row r="31" spans="1:9" s="21" customFormat="1" ht="18" customHeight="1" x14ac:dyDescent="0.3">
      <c r="A31" s="17" t="s">
        <v>57</v>
      </c>
      <c r="B31" s="25" t="s">
        <v>58</v>
      </c>
      <c r="C31" s="26">
        <v>0.68</v>
      </c>
      <c r="D31" s="20">
        <v>34</v>
      </c>
      <c r="E31" s="24" t="s">
        <v>6</v>
      </c>
      <c r="F31" s="57"/>
      <c r="G31" s="57"/>
      <c r="H31" s="57"/>
      <c r="I31" s="57"/>
    </row>
    <row r="32" spans="1:9" s="21" customFormat="1" ht="18" customHeight="1" x14ac:dyDescent="0.3">
      <c r="A32" s="17" t="s">
        <v>59</v>
      </c>
      <c r="B32" s="25" t="s">
        <v>60</v>
      </c>
      <c r="C32" s="26">
        <v>3.18</v>
      </c>
      <c r="D32" s="20">
        <v>2</v>
      </c>
      <c r="E32" s="24" t="s">
        <v>6</v>
      </c>
      <c r="F32" s="57"/>
      <c r="G32" s="57"/>
      <c r="H32" s="57"/>
      <c r="I32" s="57"/>
    </row>
    <row r="33" spans="1:9" s="21" customFormat="1" ht="18" customHeight="1" x14ac:dyDescent="0.3">
      <c r="A33" s="17" t="s">
        <v>61</v>
      </c>
      <c r="B33" s="25" t="s">
        <v>62</v>
      </c>
      <c r="C33" s="26">
        <v>11</v>
      </c>
      <c r="D33" s="20">
        <v>1</v>
      </c>
      <c r="E33" s="24" t="s">
        <v>6</v>
      </c>
      <c r="F33" s="57"/>
      <c r="G33" s="57"/>
      <c r="H33" s="57"/>
      <c r="I33" s="57"/>
    </row>
    <row r="34" spans="1:9" s="21" customFormat="1" ht="18" customHeight="1" x14ac:dyDescent="0.3">
      <c r="A34" s="17" t="s">
        <v>63</v>
      </c>
      <c r="B34" s="25" t="s">
        <v>64</v>
      </c>
      <c r="C34" s="26">
        <v>10</v>
      </c>
      <c r="D34" s="20">
        <v>1</v>
      </c>
      <c r="E34" s="24" t="s">
        <v>6</v>
      </c>
      <c r="F34" s="57"/>
      <c r="G34" s="57"/>
      <c r="H34" s="57"/>
      <c r="I34" s="57"/>
    </row>
    <row r="35" spans="1:9" s="21" customFormat="1" ht="28.8" customHeight="1" x14ac:dyDescent="0.3">
      <c r="A35" s="17" t="s">
        <v>65</v>
      </c>
      <c r="B35" s="25" t="s">
        <v>66</v>
      </c>
      <c r="C35" s="19">
        <v>4.492</v>
      </c>
      <c r="D35" s="20">
        <v>2</v>
      </c>
      <c r="E35" s="23" t="s">
        <v>6</v>
      </c>
      <c r="F35" s="57"/>
      <c r="G35" s="57"/>
      <c r="H35" s="57"/>
      <c r="I35" s="57"/>
    </row>
    <row r="36" spans="1:9" s="21" customFormat="1" ht="30" customHeight="1" x14ac:dyDescent="0.3">
      <c r="A36" s="17" t="s">
        <v>67</v>
      </c>
      <c r="B36" s="25" t="s">
        <v>68</v>
      </c>
      <c r="C36" s="26">
        <v>8.1999999999999993</v>
      </c>
      <c r="D36" s="20">
        <v>4</v>
      </c>
      <c r="E36" s="24" t="s">
        <v>69</v>
      </c>
      <c r="F36" s="57"/>
      <c r="G36" s="57"/>
      <c r="H36" s="57"/>
      <c r="I36" s="57"/>
    </row>
    <row r="37" spans="1:9" s="21" customFormat="1" ht="28.8" customHeight="1" x14ac:dyDescent="0.3">
      <c r="A37" s="17" t="s">
        <v>70</v>
      </c>
      <c r="B37" s="22" t="s">
        <v>71</v>
      </c>
      <c r="C37" s="29" t="s">
        <v>72</v>
      </c>
      <c r="D37" s="20">
        <v>3</v>
      </c>
      <c r="E37" s="24" t="s">
        <v>6</v>
      </c>
      <c r="F37" s="57"/>
      <c r="G37" s="57"/>
      <c r="H37" s="57"/>
      <c r="I37" s="57"/>
    </row>
    <row r="38" spans="1:9" s="21" customFormat="1" ht="18" customHeight="1" x14ac:dyDescent="0.3">
      <c r="A38" s="17" t="s">
        <v>73</v>
      </c>
      <c r="B38" s="25" t="s">
        <v>74</v>
      </c>
      <c r="C38" s="26">
        <v>1.8979999999999999</v>
      </c>
      <c r="D38" s="20">
        <v>6</v>
      </c>
      <c r="E38" s="24" t="s">
        <v>6</v>
      </c>
      <c r="F38" s="57"/>
      <c r="G38" s="57"/>
      <c r="H38" s="57"/>
      <c r="I38" s="57"/>
    </row>
    <row r="39" spans="1:9" s="21" customFormat="1" ht="18" customHeight="1" x14ac:dyDescent="0.3">
      <c r="A39" s="17" t="s">
        <v>75</v>
      </c>
      <c r="B39" s="25" t="s">
        <v>76</v>
      </c>
      <c r="C39" s="26">
        <v>3.9428999999999998</v>
      </c>
      <c r="D39" s="20">
        <v>1</v>
      </c>
      <c r="E39" s="24" t="s">
        <v>6</v>
      </c>
      <c r="F39" s="57"/>
      <c r="G39" s="57"/>
      <c r="H39" s="57"/>
      <c r="I39" s="57"/>
    </row>
    <row r="40" spans="1:9" s="21" customFormat="1" ht="18" customHeight="1" x14ac:dyDescent="0.3">
      <c r="A40" s="17" t="s">
        <v>77</v>
      </c>
      <c r="B40" s="25" t="s">
        <v>78</v>
      </c>
      <c r="C40" s="26">
        <v>2.77</v>
      </c>
      <c r="D40" s="20">
        <v>12</v>
      </c>
      <c r="E40" s="24" t="s">
        <v>79</v>
      </c>
      <c r="F40" s="57"/>
      <c r="G40" s="57"/>
      <c r="H40" s="57"/>
      <c r="I40" s="57"/>
    </row>
    <row r="41" spans="1:9" s="21" customFormat="1" ht="31.2" customHeight="1" x14ac:dyDescent="0.3">
      <c r="A41" s="17" t="s">
        <v>80</v>
      </c>
      <c r="B41" s="25" t="s">
        <v>81</v>
      </c>
      <c r="C41" s="26"/>
      <c r="D41" s="20"/>
      <c r="E41" s="24"/>
      <c r="F41" s="57"/>
      <c r="G41" s="57"/>
      <c r="H41" s="57"/>
      <c r="I41" s="57"/>
    </row>
    <row r="42" spans="1:9" s="21" customFormat="1" ht="18" customHeight="1" x14ac:dyDescent="0.3">
      <c r="A42" s="17"/>
      <c r="B42" s="30" t="s">
        <v>82</v>
      </c>
      <c r="C42" s="26">
        <v>0.38</v>
      </c>
      <c r="D42" s="20">
        <v>50</v>
      </c>
      <c r="E42" s="24" t="s">
        <v>83</v>
      </c>
      <c r="F42" s="57"/>
      <c r="G42" s="57"/>
      <c r="H42" s="57"/>
      <c r="I42" s="57"/>
    </row>
    <row r="43" spans="1:9" s="21" customFormat="1" ht="18" customHeight="1" x14ac:dyDescent="0.3">
      <c r="A43" s="17"/>
      <c r="B43" s="31" t="s">
        <v>84</v>
      </c>
      <c r="C43" s="26">
        <v>0.38</v>
      </c>
      <c r="D43" s="20">
        <v>50</v>
      </c>
      <c r="E43" s="24" t="s">
        <v>83</v>
      </c>
      <c r="F43" s="57"/>
      <c r="G43" s="57"/>
      <c r="H43" s="57"/>
      <c r="I43" s="57"/>
    </row>
    <row r="44" spans="1:9" s="21" customFormat="1" ht="18" customHeight="1" x14ac:dyDescent="0.3">
      <c r="A44" s="17" t="s">
        <v>85</v>
      </c>
      <c r="B44" s="22" t="s">
        <v>86</v>
      </c>
      <c r="C44" s="26"/>
      <c r="D44" s="20">
        <v>1</v>
      </c>
      <c r="E44" s="24" t="s">
        <v>6</v>
      </c>
      <c r="F44" s="57"/>
      <c r="G44" s="57"/>
      <c r="H44" s="57"/>
      <c r="I44" s="57"/>
    </row>
    <row r="45" spans="1:9" s="21" customFormat="1" ht="18" customHeight="1" x14ac:dyDescent="0.3">
      <c r="A45" s="17" t="s">
        <v>87</v>
      </c>
      <c r="B45" s="25" t="s">
        <v>88</v>
      </c>
      <c r="C45" s="26">
        <v>1</v>
      </c>
      <c r="D45" s="20">
        <v>73</v>
      </c>
      <c r="E45" s="24" t="s">
        <v>6</v>
      </c>
      <c r="F45" s="57"/>
      <c r="G45" s="57"/>
      <c r="H45" s="57"/>
      <c r="I45" s="57"/>
    </row>
    <row r="46" spans="1:9" s="21" customFormat="1" ht="18" customHeight="1" x14ac:dyDescent="0.3">
      <c r="A46" s="17" t="s">
        <v>89</v>
      </c>
      <c r="B46" s="25" t="s">
        <v>90</v>
      </c>
      <c r="C46" s="26">
        <v>1.5</v>
      </c>
      <c r="D46" s="20">
        <v>2</v>
      </c>
      <c r="E46" s="24" t="s">
        <v>6</v>
      </c>
      <c r="F46" s="57"/>
      <c r="G46" s="57"/>
      <c r="H46" s="57"/>
      <c r="I46" s="57"/>
    </row>
    <row r="47" spans="1:9" s="21" customFormat="1" ht="18" customHeight="1" x14ac:dyDescent="0.3">
      <c r="A47" s="17" t="s">
        <v>91</v>
      </c>
      <c r="B47" s="25" t="s">
        <v>92</v>
      </c>
      <c r="C47" s="26">
        <v>6.2050000000000001</v>
      </c>
      <c r="D47" s="20">
        <v>2</v>
      </c>
      <c r="E47" s="24" t="s">
        <v>6</v>
      </c>
      <c r="F47" s="57"/>
      <c r="G47" s="57"/>
      <c r="H47" s="57"/>
      <c r="I47" s="57"/>
    </row>
    <row r="48" spans="1:9" s="21" customFormat="1" ht="18" customHeight="1" x14ac:dyDescent="0.3">
      <c r="A48" s="17" t="s">
        <v>93</v>
      </c>
      <c r="B48" s="25" t="s">
        <v>94</v>
      </c>
      <c r="C48" s="26">
        <v>0.98799999999999999</v>
      </c>
      <c r="D48" s="20">
        <v>2</v>
      </c>
      <c r="E48" s="24" t="s">
        <v>6</v>
      </c>
      <c r="F48" s="57"/>
      <c r="G48" s="57"/>
      <c r="H48" s="57"/>
      <c r="I48" s="57"/>
    </row>
    <row r="49" spans="1:9" s="21" customFormat="1" ht="18" customHeight="1" x14ac:dyDescent="0.3">
      <c r="A49" s="17" t="s">
        <v>95</v>
      </c>
      <c r="B49" s="25" t="s">
        <v>96</v>
      </c>
      <c r="C49" s="26">
        <v>1.25</v>
      </c>
      <c r="D49" s="20">
        <v>24</v>
      </c>
      <c r="E49" s="24" t="s">
        <v>6</v>
      </c>
      <c r="F49" s="57"/>
      <c r="G49" s="57"/>
      <c r="H49" s="57"/>
      <c r="I49" s="57"/>
    </row>
    <row r="50" spans="1:9" s="21" customFormat="1" ht="19.8" customHeight="1" x14ac:dyDescent="0.3">
      <c r="A50" s="17" t="s">
        <v>97</v>
      </c>
      <c r="B50" s="25" t="s">
        <v>98</v>
      </c>
      <c r="C50" s="26">
        <v>2.52</v>
      </c>
      <c r="D50" s="20">
        <v>1</v>
      </c>
      <c r="E50" s="24" t="s">
        <v>6</v>
      </c>
      <c r="F50" s="57"/>
      <c r="G50" s="57"/>
      <c r="H50" s="57"/>
      <c r="I50" s="57"/>
    </row>
    <row r="51" spans="1:9" s="21" customFormat="1" ht="30.6" customHeight="1" x14ac:dyDescent="0.3">
      <c r="A51" s="17" t="s">
        <v>99</v>
      </c>
      <c r="B51" s="25" t="s">
        <v>100</v>
      </c>
      <c r="C51" s="26">
        <v>1.54</v>
      </c>
      <c r="D51" s="20">
        <v>2</v>
      </c>
      <c r="E51" s="24" t="s">
        <v>6</v>
      </c>
      <c r="F51" s="57"/>
      <c r="G51" s="57"/>
      <c r="H51" s="57"/>
      <c r="I51" s="57"/>
    </row>
    <row r="52" spans="1:9" s="21" customFormat="1" ht="18.600000000000001" customHeight="1" x14ac:dyDescent="0.3">
      <c r="A52" s="17" t="s">
        <v>101</v>
      </c>
      <c r="B52" s="22" t="s">
        <v>102</v>
      </c>
      <c r="C52" s="26">
        <v>0.56200000000000006</v>
      </c>
      <c r="D52" s="20">
        <v>112</v>
      </c>
      <c r="E52" s="24" t="s">
        <v>6</v>
      </c>
      <c r="F52" s="57"/>
      <c r="G52" s="57"/>
      <c r="H52" s="57"/>
      <c r="I52" s="57"/>
    </row>
    <row r="53" spans="1:9" s="21" customFormat="1" ht="27.6" customHeight="1" x14ac:dyDescent="0.3">
      <c r="A53" s="17" t="s">
        <v>103</v>
      </c>
      <c r="B53" s="25" t="s">
        <v>104</v>
      </c>
      <c r="C53" s="26">
        <v>0.25</v>
      </c>
      <c r="D53" s="20">
        <v>457</v>
      </c>
      <c r="E53" s="24" t="s">
        <v>6</v>
      </c>
      <c r="F53" s="57"/>
      <c r="G53" s="57"/>
      <c r="H53" s="57"/>
      <c r="I53" s="57"/>
    </row>
    <row r="54" spans="1:9" s="21" customFormat="1" ht="27.6" customHeight="1" x14ac:dyDescent="0.3">
      <c r="A54" s="17" t="s">
        <v>105</v>
      </c>
      <c r="B54" s="25" t="s">
        <v>106</v>
      </c>
      <c r="C54" s="26">
        <v>0.11</v>
      </c>
      <c r="D54" s="20">
        <v>170</v>
      </c>
      <c r="E54" s="24" t="s">
        <v>6</v>
      </c>
      <c r="F54" s="57"/>
      <c r="G54" s="57"/>
      <c r="H54" s="57"/>
      <c r="I54" s="57"/>
    </row>
    <row r="55" spans="1:9" s="21" customFormat="1" ht="18.600000000000001" customHeight="1" x14ac:dyDescent="0.3">
      <c r="A55" s="17" t="s">
        <v>107</v>
      </c>
      <c r="B55" s="25" t="s">
        <v>108</v>
      </c>
      <c r="C55" s="26">
        <v>0.27</v>
      </c>
      <c r="D55" s="20">
        <v>32</v>
      </c>
      <c r="E55" s="24" t="s">
        <v>6</v>
      </c>
      <c r="F55" s="57"/>
      <c r="G55" s="57"/>
      <c r="H55" s="57"/>
      <c r="I55" s="57"/>
    </row>
    <row r="56" spans="1:9" s="33" customFormat="1" ht="31.2" customHeight="1" x14ac:dyDescent="0.3">
      <c r="A56" s="17" t="s">
        <v>109</v>
      </c>
      <c r="B56" s="25" t="s">
        <v>110</v>
      </c>
      <c r="C56" s="26">
        <v>0.54</v>
      </c>
      <c r="D56" s="20">
        <v>17</v>
      </c>
      <c r="E56" s="32" t="s">
        <v>15</v>
      </c>
      <c r="F56" s="58"/>
      <c r="G56" s="58"/>
      <c r="H56" s="58"/>
      <c r="I56" s="58"/>
    </row>
    <row r="57" spans="1:9" s="21" customFormat="1" ht="18.600000000000001" customHeight="1" x14ac:dyDescent="0.3">
      <c r="A57" s="17" t="s">
        <v>111</v>
      </c>
      <c r="B57" s="25" t="s">
        <v>112</v>
      </c>
      <c r="C57" s="26">
        <v>0.32200000000000001</v>
      </c>
      <c r="D57" s="20">
        <v>11</v>
      </c>
      <c r="E57" s="24" t="s">
        <v>113</v>
      </c>
      <c r="F57" s="57"/>
      <c r="G57" s="57"/>
      <c r="H57" s="57"/>
      <c r="I57" s="57"/>
    </row>
    <row r="58" spans="1:9" s="21" customFormat="1" ht="27.6" customHeight="1" x14ac:dyDescent="0.3">
      <c r="A58" s="17" t="s">
        <v>114</v>
      </c>
      <c r="B58" s="25" t="s">
        <v>115</v>
      </c>
      <c r="C58" s="26">
        <v>2.61</v>
      </c>
      <c r="D58" s="20">
        <v>20</v>
      </c>
      <c r="E58" s="24" t="s">
        <v>113</v>
      </c>
      <c r="F58" s="57"/>
      <c r="G58" s="57"/>
      <c r="H58" s="57"/>
      <c r="I58" s="57"/>
    </row>
    <row r="59" spans="1:9" s="21" customFormat="1" ht="19.8" customHeight="1" x14ac:dyDescent="0.3">
      <c r="A59" s="17" t="s">
        <v>116</v>
      </c>
      <c r="B59" s="25" t="s">
        <v>117</v>
      </c>
      <c r="C59" s="26">
        <v>0.53</v>
      </c>
      <c r="D59" s="20">
        <v>5</v>
      </c>
      <c r="E59" s="24" t="s">
        <v>113</v>
      </c>
      <c r="F59" s="57"/>
      <c r="G59" s="57"/>
      <c r="H59" s="57"/>
      <c r="I59" s="57"/>
    </row>
    <row r="60" spans="1:9" s="21" customFormat="1" ht="28.2" customHeight="1" x14ac:dyDescent="0.3">
      <c r="A60" s="17" t="s">
        <v>118</v>
      </c>
      <c r="B60" s="25" t="s">
        <v>119</v>
      </c>
      <c r="C60" s="26">
        <v>0.9</v>
      </c>
      <c r="D60" s="20">
        <v>3</v>
      </c>
      <c r="E60" s="24" t="s">
        <v>113</v>
      </c>
      <c r="F60" s="57"/>
      <c r="G60" s="57"/>
      <c r="H60" s="57"/>
      <c r="I60" s="57"/>
    </row>
    <row r="61" spans="1:9" s="35" customFormat="1" ht="24.75" customHeight="1" thickBot="1" x14ac:dyDescent="0.25">
      <c r="A61" s="49" t="s">
        <v>120</v>
      </c>
      <c r="B61" s="50" t="s">
        <v>121</v>
      </c>
      <c r="C61" s="34"/>
      <c r="D61" s="51">
        <v>16</v>
      </c>
      <c r="E61" s="52" t="s">
        <v>6</v>
      </c>
      <c r="F61" s="59"/>
      <c r="G61" s="59"/>
      <c r="H61" s="59"/>
      <c r="I61" s="59"/>
    </row>
    <row r="62" spans="1:9" s="35" customFormat="1" ht="24.6" customHeight="1" thickBot="1" x14ac:dyDescent="0.3">
      <c r="A62" s="53"/>
      <c r="B62" s="55" t="s">
        <v>128</v>
      </c>
      <c r="C62" s="54"/>
      <c r="D62" s="60"/>
      <c r="E62" s="61"/>
      <c r="F62" s="62"/>
      <c r="G62" s="63"/>
      <c r="H62" s="63"/>
      <c r="I62" s="64"/>
    </row>
    <row r="63" spans="1:9" s="35" customFormat="1" ht="24.75" customHeight="1" x14ac:dyDescent="0.25">
      <c r="A63" s="1"/>
      <c r="B63" s="36"/>
      <c r="C63" s="37"/>
      <c r="D63" s="38"/>
      <c r="E63" s="39"/>
    </row>
    <row r="64" spans="1:9" s="35" customFormat="1" ht="24.75" customHeight="1" x14ac:dyDescent="0.25">
      <c r="A64" s="1"/>
      <c r="B64" s="36"/>
      <c r="C64" s="37"/>
      <c r="D64" s="39"/>
      <c r="E64" s="39"/>
    </row>
    <row r="65" spans="1:5" s="35" customFormat="1" ht="24.75" customHeight="1" x14ac:dyDescent="0.25">
      <c r="A65" s="1"/>
      <c r="B65" s="36"/>
      <c r="C65" s="37"/>
      <c r="D65" s="39"/>
      <c r="E65" s="39"/>
    </row>
    <row r="66" spans="1:5" s="35" customFormat="1" ht="24.75" customHeight="1" x14ac:dyDescent="0.25">
      <c r="A66" s="1"/>
      <c r="B66" s="36"/>
      <c r="C66" s="37"/>
      <c r="D66" s="39"/>
      <c r="E66" s="39"/>
    </row>
    <row r="67" spans="1:5" s="35" customFormat="1" ht="24.75" customHeight="1" x14ac:dyDescent="0.25">
      <c r="A67" s="1"/>
      <c r="B67" s="36"/>
      <c r="C67" s="37"/>
      <c r="D67" s="39"/>
      <c r="E67" s="39"/>
    </row>
    <row r="68" spans="1:5" s="35" customFormat="1" ht="24.75" customHeight="1" x14ac:dyDescent="0.25">
      <c r="A68" s="1"/>
      <c r="B68" s="36"/>
      <c r="C68" s="37"/>
      <c r="D68" s="39"/>
      <c r="E68" s="39"/>
    </row>
    <row r="69" spans="1:5" s="35" customFormat="1" ht="24.75" customHeight="1" x14ac:dyDescent="0.25">
      <c r="A69" s="1"/>
      <c r="B69" s="36"/>
      <c r="C69" s="37"/>
      <c r="D69" s="39"/>
      <c r="E69" s="39"/>
    </row>
    <row r="70" spans="1:5" s="35" customFormat="1" ht="24.75" customHeight="1" x14ac:dyDescent="0.25">
      <c r="A70" s="1"/>
      <c r="B70" s="36"/>
      <c r="C70" s="36"/>
      <c r="D70" s="39"/>
      <c r="E70" s="39"/>
    </row>
    <row r="71" spans="1:5" s="35" customFormat="1" ht="24.75" customHeight="1" x14ac:dyDescent="0.25">
      <c r="A71" s="1"/>
      <c r="B71" s="36"/>
      <c r="C71" s="36"/>
      <c r="D71" s="39"/>
      <c r="E71" s="39"/>
    </row>
    <row r="72" spans="1:5" s="35" customFormat="1" ht="24.75" customHeight="1" x14ac:dyDescent="0.25">
      <c r="A72" s="1"/>
      <c r="B72" s="36"/>
      <c r="C72" s="36"/>
      <c r="D72" s="39"/>
      <c r="E72" s="39"/>
    </row>
    <row r="73" spans="1:5" s="35" customFormat="1" ht="24.75" customHeight="1" x14ac:dyDescent="0.25">
      <c r="A73" s="1"/>
      <c r="B73" s="36"/>
      <c r="C73" s="36"/>
      <c r="D73" s="39"/>
      <c r="E73" s="39"/>
    </row>
    <row r="74" spans="1:5" s="35" customFormat="1" ht="24.75" customHeight="1" x14ac:dyDescent="0.25">
      <c r="A74" s="1"/>
      <c r="B74" s="36"/>
      <c r="C74" s="36"/>
      <c r="D74" s="39"/>
      <c r="E74" s="39"/>
    </row>
    <row r="75" spans="1:5" s="35" customFormat="1" ht="24.75" customHeight="1" x14ac:dyDescent="0.25">
      <c r="A75" s="1"/>
      <c r="B75" s="36"/>
      <c r="C75" s="36"/>
      <c r="D75" s="39"/>
      <c r="E75" s="39"/>
    </row>
    <row r="76" spans="1:5" s="35" customFormat="1" ht="24.75" customHeight="1" x14ac:dyDescent="0.25">
      <c r="A76" s="1"/>
      <c r="B76" s="36"/>
      <c r="C76" s="36"/>
      <c r="D76" s="39"/>
      <c r="E76" s="39"/>
    </row>
    <row r="77" spans="1:5" s="35" customFormat="1" ht="24.75" customHeight="1" x14ac:dyDescent="0.25">
      <c r="A77" s="1"/>
      <c r="B77" s="36"/>
      <c r="C77" s="36"/>
      <c r="D77" s="39"/>
      <c r="E77" s="39"/>
    </row>
  </sheetData>
  <mergeCells count="1">
    <mergeCell ref="D4:E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KatarinaK</dc:creator>
  <cp:lastModifiedBy>KatarinaK</cp:lastModifiedBy>
  <cp:lastPrinted>2019-12-12T11:43:10Z</cp:lastPrinted>
  <dcterms:created xsi:type="dcterms:W3CDTF">2019-12-02T07:04:31Z</dcterms:created>
  <dcterms:modified xsi:type="dcterms:W3CDTF">2019-12-12T11:43:16Z</dcterms:modified>
</cp:coreProperties>
</file>